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35" windowHeight="12465"/>
  </bookViews>
  <sheets>
    <sheet name="01收支总表" sheetId="1" r:id="rId1"/>
    <sheet name="02收入总表" sheetId="2" r:id="rId2"/>
    <sheet name="03支出总表" sheetId="3" r:id="rId3"/>
    <sheet name="04财政拨款收支总表" sheetId="4" r:id="rId4"/>
    <sheet name="05一般公共预算支出表" sheetId="5" r:id="rId5"/>
    <sheet name="06一般公共预算基本支出表" sheetId="6" r:id="rId6"/>
    <sheet name="07一般公共预算“三公”经费支出表" sheetId="7" r:id="rId7"/>
    <sheet name="08政府性基金预算支出表" sheetId="8" r:id="rId8"/>
    <sheet name="09转移支付" sheetId="9" r:id="rId9"/>
    <sheet name="10项目绩效目标" sheetId="10" r:id="rId10"/>
  </sheets>
  <calcPr calcId="144525"/>
</workbook>
</file>

<file path=xl/sharedStrings.xml><?xml version="1.0" encoding="utf-8"?>
<sst xmlns="http://schemas.openxmlformats.org/spreadsheetml/2006/main" count="541" uniqueCount="322">
  <si>
    <t>附件1</t>
  </si>
  <si>
    <t>部门收支预算总体情况表</t>
  </si>
  <si>
    <t>单位：万元</t>
  </si>
  <si>
    <t>收      入</t>
  </si>
  <si>
    <t>支       出</t>
  </si>
  <si>
    <t>项    目</t>
  </si>
  <si>
    <t>预算数</t>
  </si>
  <si>
    <t xml:space="preserve"> 一、一般公共预算拨款收入</t>
  </si>
  <si>
    <t xml:space="preserve">  一、一般公共服务支出</t>
  </si>
  <si>
    <t xml:space="preserve"> 二、政府性基金预算拨款收入</t>
  </si>
  <si>
    <t xml:space="preserve">  二、外交支出</t>
  </si>
  <si>
    <t xml:space="preserve"> 三、国有资本经营预算拨款收入</t>
  </si>
  <si>
    <t xml:space="preserve">  三、国防支出</t>
  </si>
  <si>
    <t xml:space="preserve"> 四、财政专户管理资金收入</t>
  </si>
  <si>
    <t xml:space="preserve">  四、公共安全支出</t>
  </si>
  <si>
    <t xml:space="preserve"> 五、事业收入</t>
  </si>
  <si>
    <t xml:space="preserve">  五、教育支出</t>
  </si>
  <si>
    <t xml:space="preserve"> 六、事业单位经营收入</t>
  </si>
  <si>
    <t xml:space="preserve">  六、科学技术支出</t>
  </si>
  <si>
    <t xml:space="preserve"> 七、上级补助收入</t>
  </si>
  <si>
    <t xml:space="preserve">  七、文化旅游体育与传媒支出</t>
  </si>
  <si>
    <t xml:space="preserve"> 八、附属单位上缴收入</t>
  </si>
  <si>
    <t xml:space="preserve">  八、社会保障和就业支出</t>
  </si>
  <si>
    <t xml:space="preserve"> 九、其他收入</t>
  </si>
  <si>
    <t xml:space="preserve">  九、社会保险基金支出</t>
  </si>
  <si>
    <t xml:space="preserve">  十、卫生健康支出</t>
  </si>
  <si>
    <t xml:space="preserve">  十一、节能环保支出</t>
  </si>
  <si>
    <t xml:space="preserve">  十二、城乡社区支出</t>
  </si>
  <si>
    <t xml:space="preserve">  十三、农林水支出</t>
  </si>
  <si>
    <t xml:space="preserve">  十四、交通运输支出</t>
  </si>
  <si>
    <t xml:space="preserve">  十五、资源勘探工业信息等支出</t>
  </si>
  <si>
    <t xml:space="preserve">  十六、商业服务业等支出</t>
  </si>
  <si>
    <t xml:space="preserve">  十七、金融支出</t>
  </si>
  <si>
    <t xml:space="preserve">  十八、援助其他地区支出</t>
  </si>
  <si>
    <t xml:space="preserve">  十九、自然资源海洋气象等支出</t>
  </si>
  <si>
    <t xml:space="preserve">  二十、住房保障支出</t>
  </si>
  <si>
    <t xml:space="preserve">  二十一、粮油物资储备支出</t>
  </si>
  <si>
    <t xml:space="preserve">  二十二、国有资本经营预算支出</t>
  </si>
  <si>
    <t xml:space="preserve">  二十三、灾害防治及应急管理支出</t>
  </si>
  <si>
    <t xml:space="preserve">  二十四、预备费</t>
  </si>
  <si>
    <t xml:space="preserve">  二十五、其他支出</t>
  </si>
  <si>
    <t xml:space="preserve">  二十六、转移性支出</t>
  </si>
  <si>
    <t xml:space="preserve">  二十七、债务还本支出</t>
  </si>
  <si>
    <t xml:space="preserve">  二十八、债务付息支出</t>
  </si>
  <si>
    <t xml:space="preserve">  二十九、债务发行费用支出</t>
  </si>
  <si>
    <t xml:space="preserve">  三十、抗疫特别国债安排的支出</t>
  </si>
  <si>
    <t>本年收入合计</t>
  </si>
  <si>
    <t>本年支出合计</t>
  </si>
  <si>
    <t>上年结转结余</t>
  </si>
  <si>
    <t>年终结转结余</t>
  </si>
  <si>
    <t>收入总计</t>
  </si>
  <si>
    <t>支出总计</t>
  </si>
  <si>
    <t>附件2</t>
  </si>
  <si>
    <t>部门收入预算总体情况表</t>
  </si>
  <si>
    <t>部门（单位）代码</t>
  </si>
  <si>
    <t>部门（单位）名称</t>
  </si>
  <si>
    <t>合计</t>
  </si>
  <si>
    <t>本年收入</t>
  </si>
  <si>
    <t>小计</t>
  </si>
  <si>
    <t>一般公共预算</t>
  </si>
  <si>
    <t>政府性基金预算</t>
  </si>
  <si>
    <t>国有资本经营预算</t>
  </si>
  <si>
    <t>财政专户管理资金</t>
  </si>
  <si>
    <t>事业收入</t>
  </si>
  <si>
    <t>事业单位经营收入</t>
  </si>
  <si>
    <t>上级补助收入</t>
  </si>
  <si>
    <t>附属单位上缴收入</t>
  </si>
  <si>
    <t>其他收入</t>
  </si>
  <si>
    <t>单位资金</t>
  </si>
  <si>
    <t>合计:</t>
  </si>
  <si>
    <t>206</t>
  </si>
  <si>
    <t>厦门市教育局</t>
  </si>
  <si>
    <t>206001</t>
  </si>
  <si>
    <t>附件3</t>
  </si>
  <si>
    <t>部门支出预算总体情况表</t>
  </si>
  <si>
    <t>支出功能分类科目</t>
  </si>
  <si>
    <t>财政拨款</t>
  </si>
  <si>
    <t>非财政拨款</t>
  </si>
  <si>
    <t>科目编码</t>
  </si>
  <si>
    <t>科目名称</t>
  </si>
  <si>
    <t>基本支出</t>
  </si>
  <si>
    <t>项目支出</t>
  </si>
  <si>
    <t>205</t>
  </si>
  <si>
    <t>教育支出</t>
  </si>
  <si>
    <t>20501</t>
  </si>
  <si>
    <t>教育管理事务</t>
  </si>
  <si>
    <t>2050101</t>
  </si>
  <si>
    <t>行政运行</t>
  </si>
  <si>
    <t>2050199</t>
  </si>
  <si>
    <t>其他教育管理事务支出</t>
  </si>
  <si>
    <t>20502</t>
  </si>
  <si>
    <t>普通教育</t>
  </si>
  <si>
    <t>2050205</t>
  </si>
  <si>
    <t>高等教育</t>
  </si>
  <si>
    <t>2050299</t>
  </si>
  <si>
    <t>其他普通教育支出</t>
  </si>
  <si>
    <t>20503</t>
  </si>
  <si>
    <t>职业教育</t>
  </si>
  <si>
    <t>2050305</t>
  </si>
  <si>
    <t>高等职业教育</t>
  </si>
  <si>
    <t>2050399</t>
  </si>
  <si>
    <t>其他职业教育支出</t>
  </si>
  <si>
    <t>20509</t>
  </si>
  <si>
    <t>教育费附加安排的支出</t>
  </si>
  <si>
    <t>2050999</t>
  </si>
  <si>
    <t>其他教育费附加安排的支出</t>
  </si>
  <si>
    <t>20599</t>
  </si>
  <si>
    <t>其他教育支出</t>
  </si>
  <si>
    <t>2059999</t>
  </si>
  <si>
    <t>208</t>
  </si>
  <si>
    <t>社会保障和就业支出</t>
  </si>
  <si>
    <t>20805</t>
  </si>
  <si>
    <t>行政事业单位养老支出</t>
  </si>
  <si>
    <t>2080501</t>
  </si>
  <si>
    <t>行政单位离退休</t>
  </si>
  <si>
    <t>2080505</t>
  </si>
  <si>
    <t>机关事业单位基本养老保险缴费支出</t>
  </si>
  <si>
    <t>2080506</t>
  </si>
  <si>
    <t>机关事业单位职业年金缴费支出</t>
  </si>
  <si>
    <t>210</t>
  </si>
  <si>
    <t>卫生健康支出</t>
  </si>
  <si>
    <t>21011</t>
  </si>
  <si>
    <t>行政事业单位医疗</t>
  </si>
  <si>
    <t>2101101</t>
  </si>
  <si>
    <t>行政单位医疗</t>
  </si>
  <si>
    <t>2101103</t>
  </si>
  <si>
    <t>公务员医疗补助</t>
  </si>
  <si>
    <t>附件4</t>
  </si>
  <si>
    <t>财政拨款收支预算总体情况表</t>
  </si>
  <si>
    <t>支      出</t>
  </si>
  <si>
    <t>项目</t>
  </si>
  <si>
    <t>一、本年收入</t>
  </si>
  <si>
    <t>一、本年支出</t>
  </si>
  <si>
    <t>（一）一般公共预算拨款</t>
  </si>
  <si>
    <t xml:space="preserve">  (一)一般公共服务支出</t>
  </si>
  <si>
    <t>（二）政府性基金预算拨款</t>
  </si>
  <si>
    <t xml:space="preserve">  (二)外交支出</t>
  </si>
  <si>
    <t>（三）国有资本经营预算拨款</t>
  </si>
  <si>
    <t xml:space="preserve">  (三)国防支出</t>
  </si>
  <si>
    <t>二、上年结转</t>
  </si>
  <si>
    <t xml:space="preserve">  (四)公共安全支出</t>
  </si>
  <si>
    <t xml:space="preserve">  (五)教育支出</t>
  </si>
  <si>
    <t xml:space="preserve">  (六)科学技术支出</t>
  </si>
  <si>
    <t xml:space="preserve">  (七)文化旅游体育与传媒支出</t>
  </si>
  <si>
    <t xml:space="preserve">  (八)社会保障和就业支出</t>
  </si>
  <si>
    <t xml:space="preserve">  (九)社会保险基金支出</t>
  </si>
  <si>
    <t xml:space="preserve">  (十)卫生健康支出</t>
  </si>
  <si>
    <t xml:space="preserve">  (十一)节能环保支出</t>
  </si>
  <si>
    <t xml:space="preserve">  (十二)城乡社区支出</t>
  </si>
  <si>
    <t xml:space="preserve">  (十三)农林水支出</t>
  </si>
  <si>
    <t xml:space="preserve">  (十四)交通运输支出</t>
  </si>
  <si>
    <t xml:space="preserve">  (十五)资源勘探工业信息等支出</t>
  </si>
  <si>
    <t xml:space="preserve">  (十六)商业服务业等支出</t>
  </si>
  <si>
    <t xml:space="preserve">  (十七)金融支出</t>
  </si>
  <si>
    <t xml:space="preserve">  (十八)援助其他地区支出</t>
  </si>
  <si>
    <t xml:space="preserve">  (十九)自然资源海洋气象等支出</t>
  </si>
  <si>
    <t xml:space="preserve">  (二十)住房保障支出</t>
  </si>
  <si>
    <t xml:space="preserve">  (二十一)粮油物资储备支出</t>
  </si>
  <si>
    <t xml:space="preserve">  (二十二)国有资本经营预算支出</t>
  </si>
  <si>
    <t xml:space="preserve">  (二十三)灾害防治及应急管理支出</t>
  </si>
  <si>
    <t xml:space="preserve">  (二十四)预备费</t>
  </si>
  <si>
    <t xml:space="preserve">  (二十五)其他支出</t>
  </si>
  <si>
    <t xml:space="preserve">  (二十六)转移性支出</t>
  </si>
  <si>
    <t xml:space="preserve">  (二十七)债务还本支出</t>
  </si>
  <si>
    <t xml:space="preserve">  (二十八)债务付息支出</t>
  </si>
  <si>
    <t xml:space="preserve">  (二十九)债务发行费用支出</t>
  </si>
  <si>
    <t xml:space="preserve">  (三十)抗疫特别国债安排的支出</t>
  </si>
  <si>
    <t>二、年终结转结余</t>
  </si>
  <si>
    <t>附件5</t>
  </si>
  <si>
    <t>一般公共预算支出情况表</t>
  </si>
  <si>
    <t>人员经费</t>
  </si>
  <si>
    <t>公用支出</t>
  </si>
  <si>
    <t>合计：</t>
  </si>
  <si>
    <t>附件6</t>
  </si>
  <si>
    <t>一般公共预算基本支出情况表（细化至经济分类款级科目）</t>
  </si>
  <si>
    <t>部门预算支出经济分类科目</t>
  </si>
  <si>
    <t>本年一般公共预算基本支出</t>
  </si>
  <si>
    <t>人员支出</t>
  </si>
  <si>
    <t>301</t>
  </si>
  <si>
    <t>工资福利支出</t>
  </si>
  <si>
    <t>30101</t>
  </si>
  <si>
    <t>基本工资</t>
  </si>
  <si>
    <t>30102</t>
  </si>
  <si>
    <t>津贴补贴</t>
  </si>
  <si>
    <t>30103</t>
  </si>
  <si>
    <t>奖金</t>
  </si>
  <si>
    <t>30108</t>
  </si>
  <si>
    <t>机关事业单位基本养老保险缴费</t>
  </si>
  <si>
    <t>30109</t>
  </si>
  <si>
    <t>职业年金缴费</t>
  </si>
  <si>
    <t>30110</t>
  </si>
  <si>
    <t>职工基本医疗保险缴费</t>
  </si>
  <si>
    <t>30111</t>
  </si>
  <si>
    <t>公务员医疗补助缴费</t>
  </si>
  <si>
    <t>30112</t>
  </si>
  <si>
    <t>其他社会保障缴费</t>
  </si>
  <si>
    <t>30113</t>
  </si>
  <si>
    <t>住房公积金</t>
  </si>
  <si>
    <t>302</t>
  </si>
  <si>
    <t>商品和服务支出</t>
  </si>
  <si>
    <t>30201</t>
  </si>
  <si>
    <t>办公费</t>
  </si>
  <si>
    <t>30209</t>
  </si>
  <si>
    <t>物业管理费</t>
  </si>
  <si>
    <t>30217</t>
  </si>
  <si>
    <t>公务接待费</t>
  </si>
  <si>
    <t>30226</t>
  </si>
  <si>
    <t>劳务费</t>
  </si>
  <si>
    <t>30228</t>
  </si>
  <si>
    <t>工会经费</t>
  </si>
  <si>
    <t>30239</t>
  </si>
  <si>
    <t>其他交通费用</t>
  </si>
  <si>
    <t>30299</t>
  </si>
  <si>
    <t>其他商品和服务支出</t>
  </si>
  <si>
    <t>303</t>
  </si>
  <si>
    <t>对个人和家庭的补助</t>
  </si>
  <si>
    <t>30301</t>
  </si>
  <si>
    <t>离休费</t>
  </si>
  <si>
    <t>30305</t>
  </si>
  <si>
    <t>生活补助</t>
  </si>
  <si>
    <t>30307</t>
  </si>
  <si>
    <t>医疗费补助</t>
  </si>
  <si>
    <t>30399</t>
  </si>
  <si>
    <t>其他对个人和家庭的补助</t>
  </si>
  <si>
    <t>附件7</t>
  </si>
  <si>
    <t>一般公共预算“三公”经费支出情况表</t>
  </si>
  <si>
    <t>“三公”经费合计</t>
  </si>
  <si>
    <t>因公出国（境）费</t>
  </si>
  <si>
    <t>公务用车购置及运行费</t>
  </si>
  <si>
    <t>公务用车购置费</t>
  </si>
  <si>
    <t>公务用车运行费</t>
  </si>
  <si>
    <t>附件8</t>
  </si>
  <si>
    <t>政府性基金预算支出情况表</t>
  </si>
  <si>
    <t>本年政府性基金预算支出</t>
  </si>
  <si>
    <t>附件9</t>
  </si>
  <si>
    <t>市对区转移支付支出预算表</t>
  </si>
  <si>
    <t>单位编码</t>
  </si>
  <si>
    <t>单位名称</t>
  </si>
  <si>
    <t>功能科目编码</t>
  </si>
  <si>
    <t>功能科目名称</t>
  </si>
  <si>
    <t>资金性质</t>
  </si>
  <si>
    <t>转移支付类型</t>
  </si>
  <si>
    <t>转移支付项目名称</t>
  </si>
  <si>
    <t>一般公共预算资金</t>
  </si>
  <si>
    <t>专项转移支付</t>
  </si>
  <si>
    <t>文体艺卫活动专项（对区转移支付）</t>
  </si>
  <si>
    <t>职业教育创新发展高地建设经费（对区转移支付）</t>
  </si>
  <si>
    <t>人才政策经费（对区转移支付）</t>
  </si>
  <si>
    <t>一般性转移支付</t>
  </si>
  <si>
    <t>教育费附加分配</t>
  </si>
  <si>
    <t>教育附加竞争性分配</t>
  </si>
  <si>
    <t>2050201</t>
  </si>
  <si>
    <t>学前教育</t>
  </si>
  <si>
    <t>学前教育补助经费</t>
  </si>
  <si>
    <t>教育补助经费（对区转移支付）</t>
  </si>
  <si>
    <t>城乡教育义务教育补助经费</t>
  </si>
  <si>
    <t>2129999</t>
  </si>
  <si>
    <t>其他城乡社区支出</t>
  </si>
  <si>
    <t>学校建设项目补助</t>
  </si>
  <si>
    <t>学生资助补助经费</t>
  </si>
  <si>
    <t>附件10</t>
  </si>
  <si>
    <t>二级项目绩效目标表</t>
  </si>
  <si>
    <t>（2023年）</t>
  </si>
  <si>
    <t>项目名称</t>
  </si>
  <si>
    <t>实施期限</t>
  </si>
  <si>
    <t>固定性项目</t>
  </si>
  <si>
    <t>实施单位</t>
  </si>
  <si>
    <t>主管部门</t>
  </si>
  <si>
    <t>总目标</t>
  </si>
  <si>
    <t>对区城乡义务教育经费补助，提高教育均衡水平</t>
  </si>
  <si>
    <t>年度目标</t>
  </si>
  <si>
    <t>投入目标</t>
  </si>
  <si>
    <t>预算资金</t>
  </si>
  <si>
    <t>万元</t>
  </si>
  <si>
    <t>其中：财政拨款数</t>
  </si>
  <si>
    <t>资金使用范围</t>
  </si>
  <si>
    <t>对区城乡义务教育经费补助</t>
  </si>
  <si>
    <t>资金投入计划</t>
  </si>
  <si>
    <t>第一季度100%</t>
  </si>
  <si>
    <t>绩效指标</t>
  </si>
  <si>
    <t>一级指标</t>
  </si>
  <si>
    <t>二级指标</t>
  </si>
  <si>
    <t>三级指标</t>
  </si>
  <si>
    <t>指标方向</t>
  </si>
  <si>
    <t>目标值</t>
  </si>
  <si>
    <t>计量单位</t>
  </si>
  <si>
    <t>产出指标</t>
  </si>
  <si>
    <t>数量指标</t>
  </si>
  <si>
    <t>义务教育生均公用经费</t>
  </si>
  <si>
    <t>不低于国家规定的标准</t>
  </si>
  <si>
    <t>享受免教科书政策的学生比例</t>
  </si>
  <si>
    <t>等于</t>
  </si>
  <si>
    <t>100</t>
  </si>
  <si>
    <t>%</t>
  </si>
  <si>
    <t>家庭经济困难学生享受生活补助政策比例</t>
  </si>
  <si>
    <t>质量指标</t>
  </si>
  <si>
    <t>教科书质量合格率</t>
  </si>
  <si>
    <t>大于等于</t>
  </si>
  <si>
    <t>97</t>
  </si>
  <si>
    <t>农村学校校舍日常维修改造质量达标率</t>
  </si>
  <si>
    <t>效益指标</t>
  </si>
  <si>
    <t>社会效益指标</t>
  </si>
  <si>
    <t>农村学校办学条件</t>
  </si>
  <si>
    <t>不断提升</t>
  </si>
  <si>
    <t>义务教育家庭经济困难学生生活负担</t>
  </si>
  <si>
    <t>有所减轻</t>
  </si>
  <si>
    <t xml:space="preserve">往年固定项目，转移支付下达各区 。
</t>
  </si>
  <si>
    <t>根据《厦门市人民政府关于进一步推进学前教育发展的实施意见》（厦府(2017)328号）、《厦门市教育局厦门市财政局厦门市发改委关于提高非公办普惠性幼儿园财政补助标准的通知》（厦教基[2018]18号）、《厦门市人民政府办公厅关于印发厦门市开展无证幼儿园专项整治方案的通知》（厦府办(2018)197号）等文件通知，对各区公办幼儿园的改扩建项目，市财政按新增班级每班给予10万元的补助。对单位新办普惠性幼儿园，由财政给予每班１０万元补助。一级、二级、三级和合格级（原基本合格级）的财政补助标准每生每月600元、400元、300元和200元，每年按12个月计算。（思明、湖里、集美、海沧区由市区按5:5比例分担，同安、翔安区由市区按6：4比例分担）。鼓励和支持无证园举办者增加投入，改善设备，配足师资，达到正式批办标准。各区对经整改达到批办条件的幼儿园，要采取以奖代补等方式按照办学规模给予相应经费支持。市区财政补助按５：５比例分担，补助资金由各区统筹使用。</t>
  </si>
  <si>
    <t>第一季度36000万元、第三季度4260。</t>
  </si>
  <si>
    <t>补助学前教育学生数</t>
  </si>
  <si>
    <t>120000</t>
  </si>
  <si>
    <t>人次</t>
  </si>
  <si>
    <t>纳入补助范畴的幼儿园数</t>
  </si>
  <si>
    <t>620</t>
  </si>
  <si>
    <t>所</t>
  </si>
  <si>
    <t>全国普惠性学前教育资源覆盖率</t>
  </si>
  <si>
    <t>85</t>
  </si>
  <si>
    <t>公办园在园幼儿占比</t>
  </si>
  <si>
    <t>50</t>
  </si>
  <si>
    <t>积极引导地方扩大普惠性学前教育资源</t>
  </si>
  <si>
    <t>明显提升</t>
  </si>
  <si>
    <t>引导地方提高学前教育普惠保障水平</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</si>
</sst>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7">
    <font>
      <sz val="11"/>
      <color indexed="8"/>
      <name val="宋体"/>
      <charset val="1"/>
      <scheme val="minor"/>
    </font>
    <font>
      <sz val="9"/>
      <name val="SimSun"/>
      <charset val="134"/>
    </font>
    <font>
      <b/>
      <sz val="14"/>
      <name val="SimSun"/>
      <charset val="134"/>
    </font>
    <font>
      <b/>
      <sz val="9"/>
      <name val="SimSun"/>
      <charset val="134"/>
    </font>
    <font>
      <b/>
      <sz val="7"/>
      <name val="SimSun"/>
      <charset val="134"/>
    </font>
    <font>
      <sz val="7"/>
      <name val="SimSun"/>
      <charset val="134"/>
    </font>
    <font>
      <sz val="6"/>
      <name val="SimSun"/>
      <charset val="134"/>
    </font>
    <font>
      <sz val="11"/>
      <color theme="1"/>
      <name val="宋体"/>
      <charset val="0"/>
      <scheme val="minor"/>
    </font>
    <font>
      <b/>
      <sz val="18"/>
      <color theme="3"/>
      <name val="宋体"/>
      <charset val="134"/>
      <scheme val="minor"/>
    </font>
    <font>
      <b/>
      <sz val="11"/>
      <color rgb="FF3F3F3F"/>
      <name val="宋体"/>
      <charset val="0"/>
      <scheme val="minor"/>
    </font>
    <font>
      <sz val="11"/>
      <color theme="1"/>
      <name val="宋体"/>
      <charset val="134"/>
      <scheme val="minor"/>
    </font>
    <font>
      <b/>
      <sz val="13"/>
      <color theme="3"/>
      <name val="宋体"/>
      <charset val="134"/>
      <scheme val="minor"/>
    </font>
    <font>
      <sz val="11"/>
      <color rgb="FFFF0000"/>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b/>
      <sz val="11"/>
      <color theme="1"/>
      <name val="宋体"/>
      <charset val="0"/>
      <scheme val="minor"/>
    </font>
    <font>
      <i/>
      <sz val="11"/>
      <color rgb="FF7F7F7F"/>
      <name val="宋体"/>
      <charset val="0"/>
      <scheme val="minor"/>
    </font>
    <font>
      <b/>
      <sz val="11"/>
      <color rgb="FFFFFFFF"/>
      <name val="宋体"/>
      <charset val="0"/>
      <scheme val="minor"/>
    </font>
    <font>
      <sz val="11"/>
      <color rgb="FF9C0006"/>
      <name val="宋体"/>
      <charset val="0"/>
      <scheme val="minor"/>
    </font>
    <font>
      <b/>
      <sz val="15"/>
      <color theme="3"/>
      <name val="宋体"/>
      <charset val="134"/>
      <scheme val="minor"/>
    </font>
    <font>
      <sz val="11"/>
      <color rgb="FF9C6500"/>
      <name val="宋体"/>
      <charset val="0"/>
      <scheme val="minor"/>
    </font>
    <font>
      <sz val="11"/>
      <color rgb="FFFA7D00"/>
      <name val="宋体"/>
      <charset val="0"/>
      <scheme val="minor"/>
    </font>
    <font>
      <sz val="11"/>
      <color rgb="FF006100"/>
      <name val="宋体"/>
      <charset val="0"/>
      <scheme val="minor"/>
    </font>
    <font>
      <b/>
      <sz val="11"/>
      <color rgb="FFFA7D00"/>
      <name val="宋体"/>
      <charset val="0"/>
      <scheme val="minor"/>
    </font>
    <font>
      <u/>
      <sz val="11"/>
      <color rgb="FF0000FF"/>
      <name val="宋体"/>
      <charset val="0"/>
      <scheme val="minor"/>
    </font>
    <font>
      <sz val="11"/>
      <color rgb="FF3F3F76"/>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6"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theme="7"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rgb="FFC6EFCE"/>
        <bgColor indexed="64"/>
      </patternFill>
    </fill>
    <fill>
      <patternFill patternType="solid">
        <fgColor theme="6"/>
        <bgColor indexed="64"/>
      </patternFill>
    </fill>
    <fill>
      <patternFill patternType="solid">
        <fgColor theme="8"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C9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style="thin">
        <color rgb="FF000000"/>
      </right>
      <top style="thin">
        <color rgb="FF000000"/>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3" fillId="26"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9" fillId="5" borderId="4" applyNumberFormat="false" applyAlignment="false" applyProtection="false">
      <alignment vertical="center"/>
    </xf>
    <xf numFmtId="0" fontId="18" fillId="15" borderId="8" applyNumberFormat="false" applyAlignment="false" applyProtection="false">
      <alignment vertical="center"/>
    </xf>
    <xf numFmtId="0" fontId="19" fillId="16" borderId="0" applyNumberFormat="false" applyBorder="false" applyAlignment="false" applyProtection="false">
      <alignment vertical="center"/>
    </xf>
    <xf numFmtId="0" fontId="20" fillId="0" borderId="5"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1" fillId="0" borderId="5" applyNumberFormat="false" applyFill="false" applyAlignment="false" applyProtection="false">
      <alignment vertical="center"/>
    </xf>
    <xf numFmtId="0" fontId="7" fillId="22" borderId="0" applyNumberFormat="false" applyBorder="false" applyAlignment="false" applyProtection="false">
      <alignment vertical="center"/>
    </xf>
    <xf numFmtId="41" fontId="1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3" fillId="30" borderId="0" applyNumberFormat="false" applyBorder="false" applyAlignment="false" applyProtection="false">
      <alignment vertical="center"/>
    </xf>
    <xf numFmtId="0" fontId="15" fillId="0" borderId="6" applyNumberFormat="false" applyFill="false" applyAlignment="false" applyProtection="false">
      <alignment vertical="center"/>
    </xf>
    <xf numFmtId="0" fontId="16" fillId="0" borderId="7" applyNumberFormat="false" applyFill="false" applyAlignment="false" applyProtection="false">
      <alignment vertical="center"/>
    </xf>
    <xf numFmtId="0" fontId="7" fillId="14"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43" fontId="10" fillId="0" borderId="0" applyFont="false" applyFill="false" applyBorder="false" applyAlignment="false" applyProtection="false">
      <alignment vertical="center"/>
    </xf>
    <xf numFmtId="0" fontId="8" fillId="0" borderId="0" applyNumberForma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0" fontId="22" fillId="0" borderId="9"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7" fillId="20" borderId="0" applyNumberFormat="false" applyBorder="false" applyAlignment="false" applyProtection="false">
      <alignment vertical="center"/>
    </xf>
    <xf numFmtId="42" fontId="10" fillId="0" borderId="0" applyFont="false" applyFill="false" applyBorder="false" applyAlignment="false" applyProtection="false">
      <alignment vertical="center"/>
    </xf>
    <xf numFmtId="0" fontId="12"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10" fillId="25" borderId="10" applyNumberFormat="false" applyFont="false" applyAlignment="false" applyProtection="false">
      <alignment vertical="center"/>
    </xf>
    <xf numFmtId="0" fontId="13" fillId="7" borderId="0" applyNumberFormat="false" applyBorder="false" applyAlignment="false" applyProtection="false">
      <alignment vertical="center"/>
    </xf>
    <xf numFmtId="0" fontId="23" fillId="2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21" fillId="23" borderId="0" applyNumberFormat="false" applyBorder="false" applyAlignment="false" applyProtection="false">
      <alignment vertical="center"/>
    </xf>
    <xf numFmtId="0" fontId="24" fillId="5" borderId="11" applyNumberFormat="false" applyAlignment="false" applyProtection="false">
      <alignment vertical="center"/>
    </xf>
    <xf numFmtId="0" fontId="13" fillId="17"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3" fillId="19" borderId="0" applyNumberFormat="false" applyBorder="false" applyAlignment="false" applyProtection="false">
      <alignment vertical="center"/>
    </xf>
    <xf numFmtId="0" fontId="13" fillId="29" borderId="0" applyNumberFormat="false" applyBorder="false" applyAlignment="false" applyProtection="false">
      <alignment vertical="center"/>
    </xf>
    <xf numFmtId="9" fontId="10" fillId="0" borderId="0" applyFont="false" applyFill="false" applyBorder="false" applyAlignment="false" applyProtection="false">
      <alignment vertical="center"/>
    </xf>
    <xf numFmtId="0" fontId="13" fillId="31" borderId="0" applyNumberFormat="false" applyBorder="false" applyAlignment="false" applyProtection="false">
      <alignment vertical="center"/>
    </xf>
    <xf numFmtId="44" fontId="10" fillId="0" borderId="0" applyFont="false" applyFill="false" applyBorder="false" applyAlignment="false" applyProtection="false">
      <alignment vertical="center"/>
    </xf>
    <xf numFmtId="0" fontId="13" fillId="28"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26" fillId="33" borderId="11" applyNumberFormat="false" applyAlignment="false" applyProtection="false">
      <alignment vertical="center"/>
    </xf>
    <xf numFmtId="0" fontId="7" fillId="3" borderId="0" applyNumberFormat="false" applyBorder="false" applyAlignment="false" applyProtection="false">
      <alignment vertical="center"/>
    </xf>
    <xf numFmtId="0" fontId="13" fillId="9" borderId="0" applyNumberFormat="false" applyBorder="false" applyAlignment="false" applyProtection="false">
      <alignment vertical="center"/>
    </xf>
    <xf numFmtId="0" fontId="7" fillId="4" borderId="0" applyNumberFormat="false" applyBorder="false" applyAlignment="false" applyProtection="false">
      <alignment vertical="center"/>
    </xf>
  </cellStyleXfs>
  <cellXfs count="28">
    <xf numFmtId="0" fontId="0" fillId="0" borderId="0" xfId="0" applyFont="true">
      <alignment vertical="center"/>
    </xf>
    <xf numFmtId="0" fontId="1" fillId="0" borderId="0" xfId="0" applyFont="true" applyBorder="true" applyAlignment="true">
      <alignment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vertical="center" wrapText="true"/>
    </xf>
    <xf numFmtId="0" fontId="5" fillId="0" borderId="1" xfId="0" applyFont="true" applyBorder="true" applyAlignment="true">
      <alignment horizontal="left" vertical="center" wrapText="true"/>
    </xf>
    <xf numFmtId="0" fontId="5" fillId="0" borderId="2" xfId="0" applyFont="true" applyBorder="true" applyAlignment="true">
      <alignment horizontal="left" vertical="center" wrapText="true"/>
    </xf>
    <xf numFmtId="0" fontId="5" fillId="0" borderId="3" xfId="0" applyFont="true" applyBorder="true" applyAlignment="true">
      <alignment horizontal="left" vertical="center" wrapText="true"/>
    </xf>
    <xf numFmtId="4" fontId="5" fillId="0" borderId="1" xfId="0" applyNumberFormat="true" applyFont="true" applyBorder="true" applyAlignment="true">
      <alignment horizontal="right" vertical="center" wrapText="true"/>
    </xf>
    <xf numFmtId="0" fontId="5" fillId="0" borderId="2" xfId="0" applyFont="true" applyBorder="true" applyAlignment="true">
      <alignment vertical="center" wrapText="true"/>
    </xf>
    <xf numFmtId="0" fontId="5" fillId="0" borderId="3" xfId="0" applyFont="true" applyBorder="true" applyAlignment="true">
      <alignment vertical="center" wrapText="true"/>
    </xf>
    <xf numFmtId="0" fontId="5" fillId="0" borderId="1" xfId="0" applyFont="true" applyBorder="true" applyAlignment="true">
      <alignment horizontal="center" vertical="center" wrapText="true"/>
    </xf>
    <xf numFmtId="0" fontId="1" fillId="0" borderId="0" xfId="0" applyFont="true" applyBorder="true" applyAlignment="true">
      <alignment horizontal="right" wrapText="true"/>
    </xf>
    <xf numFmtId="0" fontId="4" fillId="0" borderId="1" xfId="0" applyFont="true" applyBorder="true" applyAlignment="true">
      <alignment horizontal="left" vertical="center" wrapText="true"/>
    </xf>
    <xf numFmtId="0" fontId="3" fillId="0" borderId="0" xfId="0" applyFont="true" applyBorder="true" applyAlignment="true">
      <alignment horizontal="right" vertical="center" wrapText="true"/>
    </xf>
    <xf numFmtId="0" fontId="3" fillId="0" borderId="0" xfId="0" applyFont="true" applyBorder="true" applyAlignment="true">
      <alignment horizontal="left" vertical="center" wrapText="true"/>
    </xf>
    <xf numFmtId="0" fontId="5" fillId="2" borderId="1" xfId="0" applyFont="true" applyFill="true" applyBorder="true" applyAlignment="true">
      <alignment horizontal="center" vertical="center" wrapText="true"/>
    </xf>
    <xf numFmtId="0" fontId="1" fillId="0" borderId="0" xfId="0" applyFont="true" applyBorder="true" applyAlignment="true">
      <alignment horizontal="right" vertical="center" wrapText="true"/>
    </xf>
    <xf numFmtId="4" fontId="5" fillId="0" borderId="1" xfId="0" applyNumberFormat="true" applyFont="true" applyBorder="true" applyAlignment="true">
      <alignment vertical="center" wrapText="true"/>
    </xf>
    <xf numFmtId="4" fontId="5" fillId="0" borderId="1" xfId="0" applyNumberFormat="true" applyFont="true" applyBorder="true" applyAlignment="true">
      <alignment horizontal="left" vertical="center" wrapText="true"/>
    </xf>
    <xf numFmtId="0" fontId="1" fillId="0" borderId="0" xfId="0" applyFont="true" applyBorder="true" applyAlignment="true">
      <alignment horizontal="left" vertical="center" wrapText="true"/>
    </xf>
    <xf numFmtId="0" fontId="1" fillId="0" borderId="0" xfId="0" applyFont="true" applyBorder="true" applyAlignment="true">
      <alignment horizontal="center" vertical="center" wrapText="true"/>
    </xf>
    <xf numFmtId="0" fontId="6" fillId="0" borderId="1" xfId="0" applyFont="true" applyBorder="true" applyAlignment="true">
      <alignment horizontal="center" vertical="center" wrapText="true"/>
    </xf>
    <xf numFmtId="4" fontId="5" fillId="0" borderId="1" xfId="0" applyNumberFormat="true" applyFont="true" applyBorder="true">
      <alignment vertical="center"/>
    </xf>
    <xf numFmtId="0" fontId="5" fillId="2" borderId="1" xfId="0" applyFont="true" applyFill="true" applyBorder="true" applyAlignment="true">
      <alignment vertical="center" wrapText="true"/>
    </xf>
    <xf numFmtId="4" fontId="5" fillId="2" borderId="1" xfId="0" applyNumberFormat="true" applyFont="true" applyFill="true" applyBorder="true" applyAlignment="true">
      <alignment vertical="center" wrapText="true"/>
    </xf>
    <xf numFmtId="4" fontId="5" fillId="2" borderId="1" xfId="0" applyNumberFormat="true" applyFont="true" applyFill="true" applyBorder="true" applyAlignment="true">
      <alignment horizontal="right"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9"/>
  <sheetViews>
    <sheetView tabSelected="1" workbookViewId="0">
      <selection activeCell="C44" sqref="C44"/>
    </sheetView>
  </sheetViews>
  <sheetFormatPr defaultColWidth="10" defaultRowHeight="13.5" outlineLevelCol="3"/>
  <cols>
    <col min="1" max="1" width="34.6083333333333" customWidth="true"/>
    <col min="2" max="2" width="28.0916666666667" customWidth="true"/>
    <col min="3" max="3" width="34.6083333333333" customWidth="true"/>
    <col min="4" max="4" width="28.0916666666667" customWidth="true"/>
  </cols>
  <sheetData>
    <row r="1" ht="12.9" customHeight="true" spans="1:1">
      <c r="A1" s="1" t="s">
        <v>0</v>
      </c>
    </row>
    <row r="2" ht="20.7" customHeight="true" spans="1:4">
      <c r="A2" s="2" t="s">
        <v>1</v>
      </c>
      <c r="B2" s="2"/>
      <c r="C2" s="2"/>
      <c r="D2" s="2"/>
    </row>
    <row r="3" ht="15.5" customHeight="true" spans="1:4">
      <c r="A3" s="15"/>
      <c r="B3" s="16"/>
      <c r="C3" s="1"/>
      <c r="D3" s="18" t="s">
        <v>2</v>
      </c>
    </row>
    <row r="4" ht="14.65" customHeight="true" spans="1:4">
      <c r="A4" s="17" t="s">
        <v>3</v>
      </c>
      <c r="B4" s="17"/>
      <c r="C4" s="17" t="s">
        <v>4</v>
      </c>
      <c r="D4" s="17"/>
    </row>
    <row r="5" ht="14.65" customHeight="true" spans="1:4">
      <c r="A5" s="17" t="s">
        <v>5</v>
      </c>
      <c r="B5" s="17" t="s">
        <v>6</v>
      </c>
      <c r="C5" s="17" t="s">
        <v>5</v>
      </c>
      <c r="D5" s="17" t="s">
        <v>6</v>
      </c>
    </row>
    <row r="6" ht="13.8" customHeight="true" spans="1:4">
      <c r="A6" s="25" t="s">
        <v>7</v>
      </c>
      <c r="B6" s="26">
        <v>69682.1773</v>
      </c>
      <c r="C6" s="25" t="s">
        <v>8</v>
      </c>
      <c r="D6" s="26"/>
    </row>
    <row r="7" ht="13.8" customHeight="true" spans="1:4">
      <c r="A7" s="25" t="s">
        <v>9</v>
      </c>
      <c r="B7" s="26"/>
      <c r="C7" s="25" t="s">
        <v>10</v>
      </c>
      <c r="D7" s="26"/>
    </row>
    <row r="8" ht="13.8" customHeight="true" spans="1:4">
      <c r="A8" s="25" t="s">
        <v>11</v>
      </c>
      <c r="B8" s="26"/>
      <c r="C8" s="25" t="s">
        <v>12</v>
      </c>
      <c r="D8" s="26"/>
    </row>
    <row r="9" ht="13.8" customHeight="true" spans="1:4">
      <c r="A9" s="25" t="s">
        <v>13</v>
      </c>
      <c r="B9" s="26"/>
      <c r="C9" s="25" t="s">
        <v>14</v>
      </c>
      <c r="D9" s="26"/>
    </row>
    <row r="10" ht="13.8" customHeight="true" spans="1:4">
      <c r="A10" s="25" t="s">
        <v>15</v>
      </c>
      <c r="B10" s="26"/>
      <c r="C10" s="25" t="s">
        <v>16</v>
      </c>
      <c r="D10" s="26">
        <v>68644.9081</v>
      </c>
    </row>
    <row r="11" ht="13.8" customHeight="true" spans="1:4">
      <c r="A11" s="25" t="s">
        <v>17</v>
      </c>
      <c r="B11" s="26"/>
      <c r="C11" s="25" t="s">
        <v>18</v>
      </c>
      <c r="D11" s="26"/>
    </row>
    <row r="12" ht="13.8" customHeight="true" spans="1:4">
      <c r="A12" s="25" t="s">
        <v>19</v>
      </c>
      <c r="B12" s="26"/>
      <c r="C12" s="25" t="s">
        <v>20</v>
      </c>
      <c r="D12" s="26"/>
    </row>
    <row r="13" ht="13.8" customHeight="true" spans="1:4">
      <c r="A13" s="25" t="s">
        <v>21</v>
      </c>
      <c r="B13" s="26"/>
      <c r="C13" s="25" t="s">
        <v>22</v>
      </c>
      <c r="D13" s="26">
        <v>940.3456</v>
      </c>
    </row>
    <row r="14" ht="13.8" customHeight="true" spans="1:4">
      <c r="A14" s="25" t="s">
        <v>23</v>
      </c>
      <c r="B14" s="26"/>
      <c r="C14" s="25" t="s">
        <v>24</v>
      </c>
      <c r="D14" s="26"/>
    </row>
    <row r="15" ht="13.8" customHeight="true" spans="1:4">
      <c r="A15" s="25"/>
      <c r="B15" s="5"/>
      <c r="C15" s="25" t="s">
        <v>25</v>
      </c>
      <c r="D15" s="26">
        <v>96.9236</v>
      </c>
    </row>
    <row r="16" ht="13.8" customHeight="true" spans="1:4">
      <c r="A16" s="25"/>
      <c r="B16" s="5"/>
      <c r="C16" s="25" t="s">
        <v>26</v>
      </c>
      <c r="D16" s="26"/>
    </row>
    <row r="17" ht="13.8" customHeight="true" spans="1:4">
      <c r="A17" s="25"/>
      <c r="B17" s="5"/>
      <c r="C17" s="25" t="s">
        <v>27</v>
      </c>
      <c r="D17" s="26"/>
    </row>
    <row r="18" ht="13.8" customHeight="true" spans="1:4">
      <c r="A18" s="25"/>
      <c r="B18" s="5"/>
      <c r="C18" s="25" t="s">
        <v>28</v>
      </c>
      <c r="D18" s="26"/>
    </row>
    <row r="19" ht="13.8" customHeight="true" spans="1:4">
      <c r="A19" s="25"/>
      <c r="B19" s="5"/>
      <c r="C19" s="25" t="s">
        <v>29</v>
      </c>
      <c r="D19" s="26"/>
    </row>
    <row r="20" ht="13.8" customHeight="true" spans="1:4">
      <c r="A20" s="25"/>
      <c r="B20" s="5"/>
      <c r="C20" s="25" t="s">
        <v>30</v>
      </c>
      <c r="D20" s="26"/>
    </row>
    <row r="21" ht="13.8" customHeight="true" spans="1:4">
      <c r="A21" s="25"/>
      <c r="B21" s="5"/>
      <c r="C21" s="25" t="s">
        <v>31</v>
      </c>
      <c r="D21" s="26"/>
    </row>
    <row r="22" ht="13.8" customHeight="true" spans="1:4">
      <c r="A22" s="25"/>
      <c r="B22" s="5"/>
      <c r="C22" s="25" t="s">
        <v>32</v>
      </c>
      <c r="D22" s="26"/>
    </row>
    <row r="23" ht="13.8" customHeight="true" spans="1:4">
      <c r="A23" s="25"/>
      <c r="B23" s="5"/>
      <c r="C23" s="25" t="s">
        <v>33</v>
      </c>
      <c r="D23" s="26"/>
    </row>
    <row r="24" ht="13.8" customHeight="true" spans="1:4">
      <c r="A24" s="25"/>
      <c r="B24" s="5"/>
      <c r="C24" s="25" t="s">
        <v>34</v>
      </c>
      <c r="D24" s="26"/>
    </row>
    <row r="25" ht="13.8" customHeight="true" spans="1:4">
      <c r="A25" s="25"/>
      <c r="B25" s="5"/>
      <c r="C25" s="25" t="s">
        <v>35</v>
      </c>
      <c r="D25" s="26"/>
    </row>
    <row r="26" ht="13.8" customHeight="true" spans="1:4">
      <c r="A26" s="25"/>
      <c r="B26" s="5"/>
      <c r="C26" s="25" t="s">
        <v>36</v>
      </c>
      <c r="D26" s="26"/>
    </row>
    <row r="27" ht="13.8" customHeight="true" spans="1:4">
      <c r="A27" s="25"/>
      <c r="B27" s="5"/>
      <c r="C27" s="25" t="s">
        <v>37</v>
      </c>
      <c r="D27" s="26"/>
    </row>
    <row r="28" ht="13.8" customHeight="true" spans="1:4">
      <c r="A28" s="25"/>
      <c r="B28" s="5"/>
      <c r="C28" s="25" t="s">
        <v>38</v>
      </c>
      <c r="D28" s="26"/>
    </row>
    <row r="29" ht="13.8" customHeight="true" spans="1:4">
      <c r="A29" s="25"/>
      <c r="B29" s="5"/>
      <c r="C29" s="25" t="s">
        <v>39</v>
      </c>
      <c r="D29" s="26"/>
    </row>
    <row r="30" ht="13.8" customHeight="true" spans="1:4">
      <c r="A30" s="25"/>
      <c r="B30" s="5"/>
      <c r="C30" s="25" t="s">
        <v>40</v>
      </c>
      <c r="D30" s="26"/>
    </row>
    <row r="31" ht="13.8" customHeight="true" spans="1:4">
      <c r="A31" s="25"/>
      <c r="B31" s="5"/>
      <c r="C31" s="25" t="s">
        <v>41</v>
      </c>
      <c r="D31" s="26"/>
    </row>
    <row r="32" ht="13.8" customHeight="true" spans="1:4">
      <c r="A32" s="25"/>
      <c r="B32" s="5"/>
      <c r="C32" s="25" t="s">
        <v>42</v>
      </c>
      <c r="D32" s="26"/>
    </row>
    <row r="33" ht="13.8" customHeight="true" spans="1:4">
      <c r="A33" s="25"/>
      <c r="B33" s="5"/>
      <c r="C33" s="25" t="s">
        <v>43</v>
      </c>
      <c r="D33" s="26"/>
    </row>
    <row r="34" ht="13.8" customHeight="true" spans="1:4">
      <c r="A34" s="25"/>
      <c r="B34" s="5"/>
      <c r="C34" s="25" t="s">
        <v>44</v>
      </c>
      <c r="D34" s="26"/>
    </row>
    <row r="35" ht="13.8" customHeight="true" spans="1:4">
      <c r="A35" s="25"/>
      <c r="B35" s="5"/>
      <c r="C35" s="25" t="s">
        <v>45</v>
      </c>
      <c r="D35" s="26"/>
    </row>
    <row r="36" ht="13.8" customHeight="true" spans="1:4">
      <c r="A36" s="25"/>
      <c r="B36" s="5"/>
      <c r="C36" s="25"/>
      <c r="D36" s="26"/>
    </row>
    <row r="37" ht="13.8" customHeight="true" spans="1:4">
      <c r="A37" s="17" t="s">
        <v>46</v>
      </c>
      <c r="B37" s="9">
        <v>69682.1773</v>
      </c>
      <c r="C37" s="17" t="s">
        <v>47</v>
      </c>
      <c r="D37" s="27">
        <v>69682.1773</v>
      </c>
    </row>
    <row r="38" ht="13.8" customHeight="true" spans="1:4">
      <c r="A38" s="17" t="s">
        <v>48</v>
      </c>
      <c r="B38" s="27"/>
      <c r="C38" s="17" t="s">
        <v>49</v>
      </c>
      <c r="D38" s="27"/>
    </row>
    <row r="39" ht="13.8" customHeight="true" spans="1:4">
      <c r="A39" s="17" t="s">
        <v>50</v>
      </c>
      <c r="B39" s="9">
        <v>69682.1773</v>
      </c>
      <c r="C39" s="17" t="s">
        <v>51</v>
      </c>
      <c r="D39" s="27">
        <v>69682.1773</v>
      </c>
    </row>
  </sheetData>
  <mergeCells count="3">
    <mergeCell ref="A2:D2"/>
    <mergeCell ref="A4:B4"/>
    <mergeCell ref="C4:D4"/>
  </mergeCells>
  <printOptions horizontalCentered="true"/>
  <pageMargins left="0.75" right="0.75" top="0.268999993801117" bottom="0.268999993801117" header="0" footer="0"/>
  <pageSetup paperSize="9" orientation="landscape"/>
  <headerFooter/>
  <rowBreaks count="1" manualBreakCount="1">
    <brk id="39" max="16383"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
  <sheetViews>
    <sheetView workbookViewId="0">
      <selection activeCell="A1" sqref="A1"/>
    </sheetView>
  </sheetViews>
  <sheetFormatPr defaultColWidth="10" defaultRowHeight="13.5" outlineLevelCol="7"/>
  <cols>
    <col min="1" max="1" width="14.3833333333333" customWidth="true"/>
    <col min="2" max="2" width="18.45" customWidth="true"/>
    <col min="3" max="3" width="19.4083333333333" customWidth="true"/>
    <col min="4" max="4" width="14.6583333333333" customWidth="true"/>
    <col min="5" max="5" width="12.4833333333333" customWidth="true"/>
    <col min="6" max="8" width="17.775" customWidth="true"/>
  </cols>
  <sheetData>
    <row r="1" ht="16.35" customHeight="true" spans="1:8">
      <c r="A1" s="1" t="s">
        <v>260</v>
      </c>
      <c r="B1" s="1"/>
      <c r="C1" s="1"/>
      <c r="D1" s="1"/>
      <c r="E1" s="1"/>
      <c r="F1" s="1"/>
      <c r="G1" s="1"/>
      <c r="H1" s="13"/>
    </row>
    <row r="2" ht="20.7" customHeight="true" spans="1:8">
      <c r="A2" s="2" t="s">
        <v>261</v>
      </c>
      <c r="B2" s="2"/>
      <c r="C2" s="2"/>
      <c r="D2" s="2"/>
      <c r="E2" s="2"/>
      <c r="F2" s="2"/>
      <c r="G2" s="2"/>
      <c r="H2" s="2"/>
    </row>
    <row r="3" ht="15.5" customHeight="true" spans="1:8">
      <c r="A3" s="3" t="s">
        <v>262</v>
      </c>
      <c r="B3" s="3"/>
      <c r="C3" s="3"/>
      <c r="D3" s="3"/>
      <c r="E3" s="3"/>
      <c r="F3" s="3"/>
      <c r="G3" s="3"/>
      <c r="H3" s="3"/>
    </row>
    <row r="4" ht="20.7" customHeight="true" spans="1:8">
      <c r="A4" s="4" t="s">
        <v>263</v>
      </c>
      <c r="B4" s="5" t="s">
        <v>255</v>
      </c>
      <c r="C4" s="5"/>
      <c r="D4" s="4" t="s">
        <v>264</v>
      </c>
      <c r="E4" s="4"/>
      <c r="F4" s="6" t="s">
        <v>265</v>
      </c>
      <c r="G4" s="6"/>
      <c r="H4" s="6"/>
    </row>
    <row r="5" ht="20.7" customHeight="true" spans="1:8">
      <c r="A5" s="4" t="s">
        <v>266</v>
      </c>
      <c r="B5" s="6" t="s">
        <v>71</v>
      </c>
      <c r="C5" s="6"/>
      <c r="D5" s="4" t="s">
        <v>267</v>
      </c>
      <c r="E5" s="4"/>
      <c r="F5" s="6" t="s">
        <v>71</v>
      </c>
      <c r="G5" s="6"/>
      <c r="H5" s="6"/>
    </row>
    <row r="6" ht="20.7" customHeight="true" spans="1:8">
      <c r="A6" s="4" t="s">
        <v>268</v>
      </c>
      <c r="B6" s="7" t="s">
        <v>269</v>
      </c>
      <c r="C6" s="7"/>
      <c r="D6" s="7"/>
      <c r="E6" s="7"/>
      <c r="F6" s="7"/>
      <c r="G6" s="7"/>
      <c r="H6" s="7"/>
    </row>
    <row r="7" ht="20.7" customHeight="true" spans="1:8">
      <c r="A7" s="4" t="s">
        <v>270</v>
      </c>
      <c r="B7" s="8" t="s">
        <v>269</v>
      </c>
      <c r="C7" s="8"/>
      <c r="D7" s="8"/>
      <c r="E7" s="8"/>
      <c r="F7" s="8"/>
      <c r="G7" s="8"/>
      <c r="H7" s="8"/>
    </row>
    <row r="8" ht="20.7" customHeight="true" spans="1:8">
      <c r="A8" s="4" t="s">
        <v>271</v>
      </c>
      <c r="B8" s="4" t="s">
        <v>272</v>
      </c>
      <c r="C8" s="4"/>
      <c r="D8" s="9">
        <v>24193</v>
      </c>
      <c r="E8" s="12" t="s">
        <v>273</v>
      </c>
      <c r="F8" s="14" t="s">
        <v>274</v>
      </c>
      <c r="G8" s="9">
        <v>24193</v>
      </c>
      <c r="H8" s="12" t="s">
        <v>273</v>
      </c>
    </row>
    <row r="9" ht="20.7" customHeight="true" spans="1:8">
      <c r="A9" s="4"/>
      <c r="B9" s="4" t="s">
        <v>275</v>
      </c>
      <c r="C9" s="4"/>
      <c r="D9" s="10" t="s">
        <v>276</v>
      </c>
      <c r="E9" s="10"/>
      <c r="F9" s="10"/>
      <c r="G9" s="10"/>
      <c r="H9" s="10"/>
    </row>
    <row r="10" ht="20.7" customHeight="true" spans="1:8">
      <c r="A10" s="4"/>
      <c r="B10" s="4" t="s">
        <v>277</v>
      </c>
      <c r="C10" s="4"/>
      <c r="D10" s="11" t="s">
        <v>278</v>
      </c>
      <c r="E10" s="11"/>
      <c r="F10" s="11"/>
      <c r="G10" s="11"/>
      <c r="H10" s="11"/>
    </row>
    <row r="11" ht="20.7" customHeight="true" spans="1:8">
      <c r="A11" s="4" t="s">
        <v>279</v>
      </c>
      <c r="B11" s="4" t="s">
        <v>280</v>
      </c>
      <c r="C11" s="4" t="s">
        <v>281</v>
      </c>
      <c r="D11" s="4" t="s">
        <v>282</v>
      </c>
      <c r="E11" s="4"/>
      <c r="F11" s="4" t="s">
        <v>283</v>
      </c>
      <c r="G11" s="4" t="s">
        <v>284</v>
      </c>
      <c r="H11" s="4" t="s">
        <v>285</v>
      </c>
    </row>
    <row r="12" ht="20.7" customHeight="true" spans="1:8">
      <c r="A12" s="4"/>
      <c r="B12" s="4" t="s">
        <v>286</v>
      </c>
      <c r="C12" s="4" t="s">
        <v>287</v>
      </c>
      <c r="D12" s="12" t="s">
        <v>288</v>
      </c>
      <c r="E12" s="12"/>
      <c r="F12" s="12"/>
      <c r="G12" s="12" t="s">
        <v>289</v>
      </c>
      <c r="H12" s="12"/>
    </row>
    <row r="13" ht="20.7" customHeight="true" spans="1:8">
      <c r="A13" s="4"/>
      <c r="B13" s="4"/>
      <c r="C13" s="4"/>
      <c r="D13" s="12" t="s">
        <v>290</v>
      </c>
      <c r="E13" s="12"/>
      <c r="F13" s="12" t="s">
        <v>291</v>
      </c>
      <c r="G13" s="12" t="s">
        <v>292</v>
      </c>
      <c r="H13" s="12" t="s">
        <v>293</v>
      </c>
    </row>
    <row r="14" ht="20.7" customHeight="true" spans="1:8">
      <c r="A14" s="4"/>
      <c r="B14" s="4"/>
      <c r="C14" s="4"/>
      <c r="D14" s="12" t="s">
        <v>294</v>
      </c>
      <c r="E14" s="12"/>
      <c r="F14" s="12" t="s">
        <v>291</v>
      </c>
      <c r="G14" s="12" t="s">
        <v>292</v>
      </c>
      <c r="H14" s="12" t="s">
        <v>293</v>
      </c>
    </row>
    <row r="15" ht="20.7" customHeight="true" spans="1:8">
      <c r="A15" s="4"/>
      <c r="B15" s="4"/>
      <c r="C15" s="4" t="s">
        <v>295</v>
      </c>
      <c r="D15" s="12" t="s">
        <v>296</v>
      </c>
      <c r="E15" s="12"/>
      <c r="F15" s="12" t="s">
        <v>297</v>
      </c>
      <c r="G15" s="12" t="s">
        <v>298</v>
      </c>
      <c r="H15" s="12" t="s">
        <v>293</v>
      </c>
    </row>
    <row r="16" ht="20.7" customHeight="true" spans="1:8">
      <c r="A16" s="4"/>
      <c r="B16" s="4"/>
      <c r="C16" s="4"/>
      <c r="D16" s="12" t="s">
        <v>299</v>
      </c>
      <c r="E16" s="12"/>
      <c r="F16" s="12" t="s">
        <v>291</v>
      </c>
      <c r="G16" s="12" t="s">
        <v>292</v>
      </c>
      <c r="H16" s="12" t="s">
        <v>293</v>
      </c>
    </row>
    <row r="17" ht="20.7" customHeight="true" spans="1:8">
      <c r="A17" s="4"/>
      <c r="B17" s="4" t="s">
        <v>300</v>
      </c>
      <c r="C17" s="4" t="s">
        <v>301</v>
      </c>
      <c r="D17" s="12" t="s">
        <v>302</v>
      </c>
      <c r="E17" s="12"/>
      <c r="F17" s="12"/>
      <c r="G17" s="12" t="s">
        <v>303</v>
      </c>
      <c r="H17" s="12"/>
    </row>
    <row r="18" ht="20.7" customHeight="true" spans="1:8">
      <c r="A18" s="4"/>
      <c r="B18" s="4"/>
      <c r="C18" s="4"/>
      <c r="D18" s="12" t="s">
        <v>304</v>
      </c>
      <c r="E18" s="12"/>
      <c r="F18" s="12"/>
      <c r="G18" s="12" t="s">
        <v>305</v>
      </c>
      <c r="H18" s="12"/>
    </row>
    <row r="19" ht="16.35" customHeight="true" spans="1:8">
      <c r="A19" s="1" t="s">
        <v>260</v>
      </c>
      <c r="B19" s="1"/>
      <c r="C19" s="1"/>
      <c r="D19" s="1"/>
      <c r="E19" s="1"/>
      <c r="F19" s="1"/>
      <c r="G19" s="1"/>
      <c r="H19" s="13"/>
    </row>
    <row r="20" ht="20.7" customHeight="true" spans="1:8">
      <c r="A20" s="2" t="s">
        <v>261</v>
      </c>
      <c r="B20" s="2"/>
      <c r="C20" s="2"/>
      <c r="D20" s="2"/>
      <c r="E20" s="2"/>
      <c r="F20" s="2"/>
      <c r="G20" s="2"/>
      <c r="H20" s="2"/>
    </row>
    <row r="21" ht="15.5" customHeight="true" spans="1:8">
      <c r="A21" s="3" t="s">
        <v>262</v>
      </c>
      <c r="B21" s="3"/>
      <c r="C21" s="3"/>
      <c r="D21" s="3"/>
      <c r="E21" s="3"/>
      <c r="F21" s="3"/>
      <c r="G21" s="3"/>
      <c r="H21" s="3"/>
    </row>
    <row r="22" ht="20.7" customHeight="true" spans="1:8">
      <c r="A22" s="4" t="s">
        <v>263</v>
      </c>
      <c r="B22" s="5" t="s">
        <v>253</v>
      </c>
      <c r="C22" s="5"/>
      <c r="D22" s="4" t="s">
        <v>264</v>
      </c>
      <c r="E22" s="4"/>
      <c r="F22" s="6" t="s">
        <v>265</v>
      </c>
      <c r="G22" s="6"/>
      <c r="H22" s="6"/>
    </row>
    <row r="23" ht="20.7" customHeight="true" spans="1:8">
      <c r="A23" s="4" t="s">
        <v>266</v>
      </c>
      <c r="B23" s="6" t="s">
        <v>71</v>
      </c>
      <c r="C23" s="6"/>
      <c r="D23" s="4" t="s">
        <v>267</v>
      </c>
      <c r="E23" s="4"/>
      <c r="F23" s="6" t="s">
        <v>71</v>
      </c>
      <c r="G23" s="6"/>
      <c r="H23" s="6"/>
    </row>
    <row r="24" ht="20.7" customHeight="true" spans="1:8">
      <c r="A24" s="4" t="s">
        <v>268</v>
      </c>
      <c r="B24" s="7" t="s">
        <v>306</v>
      </c>
      <c r="C24" s="7"/>
      <c r="D24" s="7"/>
      <c r="E24" s="7"/>
      <c r="F24" s="7"/>
      <c r="G24" s="7"/>
      <c r="H24" s="7"/>
    </row>
    <row r="25" ht="20.7" customHeight="true" spans="1:8">
      <c r="A25" s="4" t="s">
        <v>270</v>
      </c>
      <c r="B25" s="8" t="s">
        <v>306</v>
      </c>
      <c r="C25" s="8"/>
      <c r="D25" s="8"/>
      <c r="E25" s="8"/>
      <c r="F25" s="8"/>
      <c r="G25" s="8"/>
      <c r="H25" s="8"/>
    </row>
    <row r="26" ht="20.7" customHeight="true" spans="1:8">
      <c r="A26" s="4" t="s">
        <v>271</v>
      </c>
      <c r="B26" s="4" t="s">
        <v>272</v>
      </c>
      <c r="C26" s="4"/>
      <c r="D26" s="9">
        <v>40260</v>
      </c>
      <c r="E26" s="12" t="s">
        <v>273</v>
      </c>
      <c r="F26" s="14" t="s">
        <v>274</v>
      </c>
      <c r="G26" s="9">
        <v>40260</v>
      </c>
      <c r="H26" s="12" t="s">
        <v>273</v>
      </c>
    </row>
    <row r="27" ht="69.85" customHeight="true" spans="1:8">
      <c r="A27" s="4"/>
      <c r="B27" s="4" t="s">
        <v>275</v>
      </c>
      <c r="C27" s="4"/>
      <c r="D27" s="10" t="s">
        <v>307</v>
      </c>
      <c r="E27" s="10"/>
      <c r="F27" s="10"/>
      <c r="G27" s="10"/>
      <c r="H27" s="10"/>
    </row>
    <row r="28" ht="20.7" customHeight="true" spans="1:8">
      <c r="A28" s="4"/>
      <c r="B28" s="4" t="s">
        <v>277</v>
      </c>
      <c r="C28" s="4"/>
      <c r="D28" s="11" t="s">
        <v>308</v>
      </c>
      <c r="E28" s="11"/>
      <c r="F28" s="11"/>
      <c r="G28" s="11"/>
      <c r="H28" s="11"/>
    </row>
    <row r="29" ht="20.7" customHeight="true" spans="1:8">
      <c r="A29" s="4" t="s">
        <v>279</v>
      </c>
      <c r="B29" s="4" t="s">
        <v>280</v>
      </c>
      <c r="C29" s="4" t="s">
        <v>281</v>
      </c>
      <c r="D29" s="4" t="s">
        <v>282</v>
      </c>
      <c r="E29" s="4"/>
      <c r="F29" s="4" t="s">
        <v>283</v>
      </c>
      <c r="G29" s="4" t="s">
        <v>284</v>
      </c>
      <c r="H29" s="4" t="s">
        <v>285</v>
      </c>
    </row>
    <row r="30" ht="20.7" customHeight="true" spans="1:8">
      <c r="A30" s="4"/>
      <c r="B30" s="4" t="s">
        <v>286</v>
      </c>
      <c r="C30" s="4" t="s">
        <v>287</v>
      </c>
      <c r="D30" s="12" t="s">
        <v>309</v>
      </c>
      <c r="E30" s="12"/>
      <c r="F30" s="12" t="s">
        <v>297</v>
      </c>
      <c r="G30" s="12" t="s">
        <v>310</v>
      </c>
      <c r="H30" s="12" t="s">
        <v>311</v>
      </c>
    </row>
    <row r="31" ht="20.7" customHeight="true" spans="1:8">
      <c r="A31" s="4"/>
      <c r="B31" s="4"/>
      <c r="C31" s="4"/>
      <c r="D31" s="12" t="s">
        <v>312</v>
      </c>
      <c r="E31" s="12"/>
      <c r="F31" s="12" t="s">
        <v>297</v>
      </c>
      <c r="G31" s="12" t="s">
        <v>313</v>
      </c>
      <c r="H31" s="12" t="s">
        <v>314</v>
      </c>
    </row>
    <row r="32" ht="20.7" customHeight="true" spans="1:8">
      <c r="A32" s="4"/>
      <c r="B32" s="4"/>
      <c r="C32" s="4"/>
      <c r="D32" s="12" t="s">
        <v>315</v>
      </c>
      <c r="E32" s="12"/>
      <c r="F32" s="12" t="s">
        <v>297</v>
      </c>
      <c r="G32" s="12" t="s">
        <v>316</v>
      </c>
      <c r="H32" s="12" t="s">
        <v>293</v>
      </c>
    </row>
    <row r="33" ht="20.7" customHeight="true" spans="1:8">
      <c r="A33" s="4"/>
      <c r="B33" s="4"/>
      <c r="C33" s="4"/>
      <c r="D33" s="12" t="s">
        <v>317</v>
      </c>
      <c r="E33" s="12"/>
      <c r="F33" s="12" t="s">
        <v>297</v>
      </c>
      <c r="G33" s="12" t="s">
        <v>318</v>
      </c>
      <c r="H33" s="12" t="s">
        <v>293</v>
      </c>
    </row>
    <row r="34" ht="20.7" customHeight="true" spans="1:8">
      <c r="A34" s="4"/>
      <c r="B34" s="4" t="s">
        <v>300</v>
      </c>
      <c r="C34" s="4" t="s">
        <v>301</v>
      </c>
      <c r="D34" s="12" t="s">
        <v>319</v>
      </c>
      <c r="E34" s="12"/>
      <c r="F34" s="12"/>
      <c r="G34" s="12" t="s">
        <v>320</v>
      </c>
      <c r="H34" s="12"/>
    </row>
    <row r="35" ht="20.7" customHeight="true" spans="1:8">
      <c r="A35" s="4"/>
      <c r="B35" s="4"/>
      <c r="C35" s="4"/>
      <c r="D35" s="12" t="s">
        <v>321</v>
      </c>
      <c r="E35" s="12"/>
      <c r="F35" s="12"/>
      <c r="G35" s="12" t="s">
        <v>320</v>
      </c>
      <c r="H35" s="12"/>
    </row>
  </sheetData>
  <mergeCells count="58">
    <mergeCell ref="A2:H2"/>
    <mergeCell ref="A3:H3"/>
    <mergeCell ref="B4:C4"/>
    <mergeCell ref="D4:E4"/>
    <mergeCell ref="F4:H4"/>
    <mergeCell ref="B5:C5"/>
    <mergeCell ref="D5:E5"/>
    <mergeCell ref="F5:H5"/>
    <mergeCell ref="B6:H6"/>
    <mergeCell ref="B7:H7"/>
    <mergeCell ref="B8:C8"/>
    <mergeCell ref="B9:C9"/>
    <mergeCell ref="D9:H9"/>
    <mergeCell ref="B10:C10"/>
    <mergeCell ref="D10:H10"/>
    <mergeCell ref="D11:E11"/>
    <mergeCell ref="D12:E12"/>
    <mergeCell ref="D13:E13"/>
    <mergeCell ref="D14:E14"/>
    <mergeCell ref="D15:E15"/>
    <mergeCell ref="D16:E16"/>
    <mergeCell ref="D17:E17"/>
    <mergeCell ref="D18:E18"/>
    <mergeCell ref="A20:H20"/>
    <mergeCell ref="A21:H21"/>
    <mergeCell ref="B22:C22"/>
    <mergeCell ref="D22:E22"/>
    <mergeCell ref="F22:H22"/>
    <mergeCell ref="B23:C23"/>
    <mergeCell ref="D23:E23"/>
    <mergeCell ref="F23:H23"/>
    <mergeCell ref="B24:H24"/>
    <mergeCell ref="B25:H25"/>
    <mergeCell ref="B26:C26"/>
    <mergeCell ref="B27:C27"/>
    <mergeCell ref="D27:H27"/>
    <mergeCell ref="B28:C28"/>
    <mergeCell ref="D28:H28"/>
    <mergeCell ref="D29:E29"/>
    <mergeCell ref="D30:E30"/>
    <mergeCell ref="D31:E31"/>
    <mergeCell ref="D32:E32"/>
    <mergeCell ref="D33:E33"/>
    <mergeCell ref="D34:E34"/>
    <mergeCell ref="D35:E35"/>
    <mergeCell ref="A8:A10"/>
    <mergeCell ref="A11:A18"/>
    <mergeCell ref="A26:A28"/>
    <mergeCell ref="A29:A35"/>
    <mergeCell ref="B12:B16"/>
    <mergeCell ref="B17:B18"/>
    <mergeCell ref="B30:B33"/>
    <mergeCell ref="B34:B35"/>
    <mergeCell ref="C12:C14"/>
    <mergeCell ref="C15:C16"/>
    <mergeCell ref="C17:C18"/>
    <mergeCell ref="C30:C33"/>
    <mergeCell ref="C34:C35"/>
  </mergeCells>
  <pageMargins left="0.75" right="0.75" top="0.268999993801117" bottom="0.268999993801117" header="0" footer="0"/>
  <pageSetup paperSize="9" orientation="landscape"/>
  <headerFooter/>
  <rowBreaks count="18" manualBreakCount="18">
    <brk id="18" max="16383" man="1"/>
    <brk id="3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9"/>
  <sheetViews>
    <sheetView workbookViewId="0">
      <selection activeCell="A1" sqref="A1"/>
    </sheetView>
  </sheetViews>
  <sheetFormatPr defaultColWidth="10" defaultRowHeight="13.5"/>
  <cols>
    <col min="1" max="1" width="6.10833333333333" customWidth="true"/>
    <col min="2" max="2" width="11.8083333333333" customWidth="true"/>
    <col min="3" max="3" width="6.10833333333333" customWidth="true"/>
    <col min="4" max="4" width="3.8" customWidth="true"/>
    <col min="5" max="6" width="7.19166666666667" customWidth="true"/>
    <col min="7" max="7" width="7.05833333333333" customWidth="true"/>
    <col min="8" max="14" width="6.10833333333333" customWidth="true"/>
    <col min="15" max="15" width="7.05833333333333" customWidth="true"/>
    <col min="16" max="20" width="6.10833333333333" customWidth="true"/>
  </cols>
  <sheetData>
    <row r="1" ht="12.9" customHeight="true" spans="1:19">
      <c r="A1" s="21" t="s">
        <v>52</v>
      </c>
      <c r="B1" s="22"/>
      <c r="C1" s="22"/>
      <c r="E1" s="22"/>
      <c r="G1" s="22"/>
      <c r="I1" s="22"/>
      <c r="K1" s="22"/>
      <c r="M1" s="22"/>
      <c r="O1" s="22"/>
      <c r="Q1" s="22"/>
      <c r="S1" s="22"/>
    </row>
    <row r="2" ht="20.7" customHeight="true" spans="1:20">
      <c r="A2" s="2" t="s">
        <v>53</v>
      </c>
      <c r="B2" s="2"/>
      <c r="C2" s="2"/>
      <c r="D2" s="2"/>
      <c r="E2" s="2"/>
      <c r="F2" s="2"/>
      <c r="G2" s="2"/>
      <c r="H2" s="2"/>
      <c r="I2" s="2"/>
      <c r="J2" s="2"/>
      <c r="K2" s="2"/>
      <c r="L2" s="2"/>
      <c r="M2" s="2"/>
      <c r="N2" s="2"/>
      <c r="O2" s="2"/>
      <c r="P2" s="2"/>
      <c r="Q2" s="2"/>
      <c r="R2" s="2"/>
      <c r="S2" s="2"/>
      <c r="T2" s="2"/>
    </row>
    <row r="3" ht="15.5" customHeight="true" spans="1:20">
      <c r="A3" s="15"/>
      <c r="B3" s="15"/>
      <c r="C3" s="16"/>
      <c r="D3" s="16"/>
      <c r="E3" s="16"/>
      <c r="F3" s="16"/>
      <c r="G3" s="16"/>
      <c r="H3" s="16"/>
      <c r="I3" s="16"/>
      <c r="J3" s="16"/>
      <c r="K3" s="16"/>
      <c r="M3" s="22"/>
      <c r="O3" s="22"/>
      <c r="Q3" s="22"/>
      <c r="S3" s="18" t="s">
        <v>2</v>
      </c>
      <c r="T3" s="18"/>
    </row>
    <row r="4" ht="13.8" customHeight="true" spans="1:20">
      <c r="A4" s="17" t="s">
        <v>54</v>
      </c>
      <c r="B4" s="17" t="s">
        <v>55</v>
      </c>
      <c r="C4" s="17" t="s">
        <v>56</v>
      </c>
      <c r="D4" s="17"/>
      <c r="E4" s="17" t="s">
        <v>57</v>
      </c>
      <c r="F4" s="17"/>
      <c r="G4" s="17"/>
      <c r="H4" s="17"/>
      <c r="I4" s="17"/>
      <c r="J4" s="17"/>
      <c r="K4" s="17"/>
      <c r="L4" s="17"/>
      <c r="M4" s="17"/>
      <c r="N4" s="17"/>
      <c r="O4" s="17" t="s">
        <v>48</v>
      </c>
      <c r="P4" s="17"/>
      <c r="Q4" s="17"/>
      <c r="R4" s="17"/>
      <c r="S4" s="17"/>
      <c r="T4" s="17"/>
    </row>
    <row r="5" ht="20.7" customHeight="true" spans="1:20">
      <c r="A5" s="17"/>
      <c r="B5" s="17"/>
      <c r="C5" s="17"/>
      <c r="D5" s="17"/>
      <c r="E5" s="17" t="s">
        <v>58</v>
      </c>
      <c r="F5" s="17" t="s">
        <v>59</v>
      </c>
      <c r="G5" s="17" t="s">
        <v>60</v>
      </c>
      <c r="H5" s="17" t="s">
        <v>61</v>
      </c>
      <c r="I5" s="17" t="s">
        <v>62</v>
      </c>
      <c r="J5" s="17" t="s">
        <v>63</v>
      </c>
      <c r="K5" s="17" t="s">
        <v>64</v>
      </c>
      <c r="L5" s="17" t="s">
        <v>65</v>
      </c>
      <c r="M5" s="17" t="s">
        <v>66</v>
      </c>
      <c r="N5" s="17" t="s">
        <v>67</v>
      </c>
      <c r="O5" s="17" t="s">
        <v>58</v>
      </c>
      <c r="P5" s="17" t="s">
        <v>59</v>
      </c>
      <c r="Q5" s="17" t="s">
        <v>60</v>
      </c>
      <c r="R5" s="17" t="s">
        <v>61</v>
      </c>
      <c r="S5" s="17" t="s">
        <v>62</v>
      </c>
      <c r="T5" s="17" t="s">
        <v>68</v>
      </c>
    </row>
    <row r="6" ht="9.45" customHeight="true" spans="1:20">
      <c r="A6" s="23">
        <v>1</v>
      </c>
      <c r="B6" s="23">
        <v>2</v>
      </c>
      <c r="C6" s="23">
        <v>3</v>
      </c>
      <c r="D6" s="23"/>
      <c r="E6" s="23">
        <v>4</v>
      </c>
      <c r="F6" s="23">
        <v>5</v>
      </c>
      <c r="G6" s="23">
        <v>6</v>
      </c>
      <c r="H6" s="23">
        <v>7</v>
      </c>
      <c r="I6" s="23">
        <v>8</v>
      </c>
      <c r="J6" s="23">
        <v>9</v>
      </c>
      <c r="K6" s="23">
        <v>10</v>
      </c>
      <c r="L6" s="23">
        <v>11</v>
      </c>
      <c r="M6" s="23">
        <v>12</v>
      </c>
      <c r="N6" s="23">
        <v>13</v>
      </c>
      <c r="O6" s="23">
        <v>14</v>
      </c>
      <c r="P6" s="23">
        <v>15</v>
      </c>
      <c r="Q6" s="23">
        <v>16</v>
      </c>
      <c r="R6" s="23">
        <v>17</v>
      </c>
      <c r="S6" s="23">
        <v>18</v>
      </c>
      <c r="T6" s="23">
        <v>19</v>
      </c>
    </row>
    <row r="7" ht="20.7" customHeight="true" spans="1:20">
      <c r="A7" s="6" t="s">
        <v>69</v>
      </c>
      <c r="B7" s="6"/>
      <c r="C7" s="24">
        <v>69682.1773</v>
      </c>
      <c r="D7" s="24"/>
      <c r="E7" s="24">
        <v>69682.1773</v>
      </c>
      <c r="F7" s="24">
        <v>69682.1773</v>
      </c>
      <c r="G7" s="24"/>
      <c r="H7" s="24"/>
      <c r="I7" s="24"/>
      <c r="J7" s="24"/>
      <c r="K7" s="24"/>
      <c r="L7" s="24"/>
      <c r="M7" s="24"/>
      <c r="N7" s="24"/>
      <c r="O7" s="24"/>
      <c r="P7" s="24"/>
      <c r="Q7" s="24"/>
      <c r="R7" s="24"/>
      <c r="S7" s="24"/>
      <c r="T7" s="24"/>
    </row>
    <row r="8" ht="20.7" customHeight="true" spans="1:20">
      <c r="A8" s="6" t="s">
        <v>70</v>
      </c>
      <c r="B8" s="6" t="s">
        <v>71</v>
      </c>
      <c r="C8" s="9">
        <v>69682.1773</v>
      </c>
      <c r="D8" s="9"/>
      <c r="E8" s="9">
        <v>69682.1773</v>
      </c>
      <c r="F8" s="9">
        <v>69682.1773</v>
      </c>
      <c r="G8" s="9"/>
      <c r="H8" s="9"/>
      <c r="I8" s="9"/>
      <c r="J8" s="9"/>
      <c r="K8" s="9"/>
      <c r="L8" s="9"/>
      <c r="M8" s="9"/>
      <c r="N8" s="9"/>
      <c r="O8" s="9"/>
      <c r="P8" s="9"/>
      <c r="Q8" s="9"/>
      <c r="R8" s="9"/>
      <c r="S8" s="9"/>
      <c r="T8" s="9"/>
    </row>
    <row r="9" ht="20.7" customHeight="true" spans="1:20">
      <c r="A9" s="6" t="s">
        <v>72</v>
      </c>
      <c r="B9" s="6" t="s">
        <v>71</v>
      </c>
      <c r="C9" s="9">
        <v>69682.1773</v>
      </c>
      <c r="D9" s="9"/>
      <c r="E9" s="9">
        <v>69682.1773</v>
      </c>
      <c r="F9" s="9">
        <v>69682.1773</v>
      </c>
      <c r="G9" s="9"/>
      <c r="H9" s="9"/>
      <c r="I9" s="9"/>
      <c r="J9" s="9"/>
      <c r="K9" s="9"/>
      <c r="L9" s="9"/>
      <c r="M9" s="9"/>
      <c r="N9" s="9"/>
      <c r="O9" s="9"/>
      <c r="P9" s="9"/>
      <c r="Q9" s="9"/>
      <c r="R9" s="9"/>
      <c r="S9" s="9"/>
      <c r="T9" s="9"/>
    </row>
  </sheetData>
  <mergeCells count="14">
    <mergeCell ref="A2:T2"/>
    <mergeCell ref="A3:B3"/>
    <mergeCell ref="C3:K3"/>
    <mergeCell ref="S3:T3"/>
    <mergeCell ref="E4:N4"/>
    <mergeCell ref="O4:T4"/>
    <mergeCell ref="C6:D6"/>
    <mergeCell ref="A7:B7"/>
    <mergeCell ref="C7:D7"/>
    <mergeCell ref="C8:D8"/>
    <mergeCell ref="C9:D9"/>
    <mergeCell ref="A4:A5"/>
    <mergeCell ref="B4:B5"/>
    <mergeCell ref="C4:D5"/>
  </mergeCells>
  <printOptions horizontalCentered="true"/>
  <pageMargins left="0.75" right="0.75" top="0.268999993801117"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workbookViewId="0">
      <selection activeCell="A1" sqref="A1"/>
    </sheetView>
  </sheetViews>
  <sheetFormatPr defaultColWidth="10" defaultRowHeight="13.5"/>
  <cols>
    <col min="1" max="1" width="13.8416666666667" customWidth="true"/>
    <col min="2" max="2" width="20.7583333333333" customWidth="true"/>
    <col min="3" max="9" width="13.8416666666667" customWidth="true"/>
  </cols>
  <sheetData>
    <row r="1" ht="12.9" customHeight="true" spans="1:2">
      <c r="A1" s="21" t="s">
        <v>73</v>
      </c>
      <c r="B1" s="22"/>
    </row>
    <row r="2" ht="20.7" customHeight="true" spans="1:9">
      <c r="A2" s="2" t="s">
        <v>74</v>
      </c>
      <c r="B2" s="2"/>
      <c r="C2" s="2"/>
      <c r="D2" s="2"/>
      <c r="E2" s="2"/>
      <c r="F2" s="2"/>
      <c r="G2" s="2"/>
      <c r="H2" s="2"/>
      <c r="I2" s="2"/>
    </row>
    <row r="3" ht="15.5" customHeight="true" spans="1:9">
      <c r="A3" s="15"/>
      <c r="B3" s="16"/>
      <c r="I3" s="18" t="s">
        <v>2</v>
      </c>
    </row>
    <row r="4" ht="15.5" customHeight="true" spans="1:9">
      <c r="A4" s="17" t="s">
        <v>75</v>
      </c>
      <c r="B4" s="17"/>
      <c r="C4" s="17" t="s">
        <v>56</v>
      </c>
      <c r="D4" s="17" t="s">
        <v>76</v>
      </c>
      <c r="E4" s="17"/>
      <c r="F4" s="17"/>
      <c r="G4" s="17" t="s">
        <v>77</v>
      </c>
      <c r="H4" s="17"/>
      <c r="I4" s="17"/>
    </row>
    <row r="5" ht="15.5" customHeight="true" spans="1:9">
      <c r="A5" s="17" t="s">
        <v>78</v>
      </c>
      <c r="B5" s="17" t="s">
        <v>79</v>
      </c>
      <c r="C5" s="17"/>
      <c r="D5" s="17" t="s">
        <v>58</v>
      </c>
      <c r="E5" s="17" t="s">
        <v>80</v>
      </c>
      <c r="F5" s="17" t="s">
        <v>81</v>
      </c>
      <c r="G5" s="17" t="s">
        <v>58</v>
      </c>
      <c r="H5" s="17" t="s">
        <v>80</v>
      </c>
      <c r="I5" s="17" t="s">
        <v>81</v>
      </c>
    </row>
    <row r="6" ht="20.7" customHeight="true" spans="1:9">
      <c r="A6" s="6" t="s">
        <v>69</v>
      </c>
      <c r="B6" s="6"/>
      <c r="C6" s="19">
        <v>69682.1773</v>
      </c>
      <c r="D6" s="9">
        <v>69682.1773</v>
      </c>
      <c r="E6" s="9">
        <v>3790.3773</v>
      </c>
      <c r="F6" s="9">
        <v>65891.8</v>
      </c>
      <c r="G6" s="9"/>
      <c r="H6" s="9"/>
      <c r="I6" s="9"/>
    </row>
    <row r="7" ht="20.7" customHeight="true" spans="1:9">
      <c r="A7" s="6" t="s">
        <v>82</v>
      </c>
      <c r="B7" s="6" t="s">
        <v>83</v>
      </c>
      <c r="C7" s="19">
        <v>68644.9081</v>
      </c>
      <c r="D7" s="9">
        <v>68644.9081</v>
      </c>
      <c r="E7" s="9">
        <v>2753.1081</v>
      </c>
      <c r="F7" s="9">
        <v>65891.8</v>
      </c>
      <c r="G7" s="9"/>
      <c r="H7" s="9"/>
      <c r="I7" s="9"/>
    </row>
    <row r="8" ht="20.7" customHeight="true" spans="1:9">
      <c r="A8" s="6" t="s">
        <v>84</v>
      </c>
      <c r="B8" s="6" t="s">
        <v>85</v>
      </c>
      <c r="C8" s="19">
        <v>5960.1081</v>
      </c>
      <c r="D8" s="9">
        <v>5960.1081</v>
      </c>
      <c r="E8" s="9">
        <v>2753.1081</v>
      </c>
      <c r="F8" s="9">
        <v>3207</v>
      </c>
      <c r="G8" s="9"/>
      <c r="H8" s="9"/>
      <c r="I8" s="9"/>
    </row>
    <row r="9" ht="20.7" customHeight="true" spans="1:9">
      <c r="A9" s="6" t="s">
        <v>86</v>
      </c>
      <c r="B9" s="6" t="s">
        <v>87</v>
      </c>
      <c r="C9" s="19">
        <v>2753.1081</v>
      </c>
      <c r="D9" s="9">
        <v>2753.1081</v>
      </c>
      <c r="E9" s="9">
        <v>2753.1081</v>
      </c>
      <c r="F9" s="9"/>
      <c r="G9" s="9"/>
      <c r="H9" s="9"/>
      <c r="I9" s="9"/>
    </row>
    <row r="10" ht="20.7" customHeight="true" spans="1:9">
      <c r="A10" s="6" t="s">
        <v>88</v>
      </c>
      <c r="B10" s="6" t="s">
        <v>89</v>
      </c>
      <c r="C10" s="19">
        <v>3207</v>
      </c>
      <c r="D10" s="9">
        <v>3207</v>
      </c>
      <c r="E10" s="9"/>
      <c r="F10" s="9">
        <v>3207</v>
      </c>
      <c r="G10" s="9"/>
      <c r="H10" s="9"/>
      <c r="I10" s="9"/>
    </row>
    <row r="11" ht="20.7" customHeight="true" spans="1:9">
      <c r="A11" s="6" t="s">
        <v>90</v>
      </c>
      <c r="B11" s="6" t="s">
        <v>91</v>
      </c>
      <c r="C11" s="19">
        <v>52133</v>
      </c>
      <c r="D11" s="9">
        <v>52133</v>
      </c>
      <c r="E11" s="9"/>
      <c r="F11" s="9">
        <v>52133</v>
      </c>
      <c r="G11" s="9"/>
      <c r="H11" s="9"/>
      <c r="I11" s="9"/>
    </row>
    <row r="12" ht="20.7" customHeight="true" spans="1:9">
      <c r="A12" s="6" t="s">
        <v>92</v>
      </c>
      <c r="B12" s="6" t="s">
        <v>93</v>
      </c>
      <c r="C12" s="19">
        <v>51553</v>
      </c>
      <c r="D12" s="9">
        <v>51553</v>
      </c>
      <c r="E12" s="9"/>
      <c r="F12" s="9">
        <v>51553</v>
      </c>
      <c r="G12" s="9"/>
      <c r="H12" s="9"/>
      <c r="I12" s="9"/>
    </row>
    <row r="13" ht="20.7" customHeight="true" spans="1:9">
      <c r="A13" s="6" t="s">
        <v>94</v>
      </c>
      <c r="B13" s="6" t="s">
        <v>95</v>
      </c>
      <c r="C13" s="19">
        <v>580</v>
      </c>
      <c r="D13" s="9">
        <v>580</v>
      </c>
      <c r="E13" s="9"/>
      <c r="F13" s="9">
        <v>580</v>
      </c>
      <c r="G13" s="9"/>
      <c r="H13" s="9"/>
      <c r="I13" s="9"/>
    </row>
    <row r="14" ht="20.7" customHeight="true" spans="1:9">
      <c r="A14" s="6" t="s">
        <v>96</v>
      </c>
      <c r="B14" s="6" t="s">
        <v>97</v>
      </c>
      <c r="C14" s="19">
        <v>4373</v>
      </c>
      <c r="D14" s="9">
        <v>4373</v>
      </c>
      <c r="E14" s="9"/>
      <c r="F14" s="9">
        <v>4373</v>
      </c>
      <c r="G14" s="9"/>
      <c r="H14" s="9"/>
      <c r="I14" s="9"/>
    </row>
    <row r="15" ht="20.7" customHeight="true" spans="1:9">
      <c r="A15" s="6" t="s">
        <v>98</v>
      </c>
      <c r="B15" s="6" t="s">
        <v>99</v>
      </c>
      <c r="C15" s="19">
        <v>700</v>
      </c>
      <c r="D15" s="9">
        <v>700</v>
      </c>
      <c r="E15" s="9"/>
      <c r="F15" s="9">
        <v>700</v>
      </c>
      <c r="G15" s="9"/>
      <c r="H15" s="9"/>
      <c r="I15" s="9"/>
    </row>
    <row r="16" ht="20.7" customHeight="true" spans="1:9">
      <c r="A16" s="6" t="s">
        <v>100</v>
      </c>
      <c r="B16" s="6" t="s">
        <v>101</v>
      </c>
      <c r="C16" s="19">
        <v>3673</v>
      </c>
      <c r="D16" s="9">
        <v>3673</v>
      </c>
      <c r="E16" s="9"/>
      <c r="F16" s="9">
        <v>3673</v>
      </c>
      <c r="G16" s="9"/>
      <c r="H16" s="9"/>
      <c r="I16" s="9"/>
    </row>
    <row r="17" ht="20.7" customHeight="true" spans="1:9">
      <c r="A17" s="6" t="s">
        <v>102</v>
      </c>
      <c r="B17" s="6" t="s">
        <v>103</v>
      </c>
      <c r="C17" s="19">
        <v>3431.3</v>
      </c>
      <c r="D17" s="9">
        <v>3431.3</v>
      </c>
      <c r="E17" s="9"/>
      <c r="F17" s="9">
        <v>3431.3</v>
      </c>
      <c r="G17" s="9"/>
      <c r="H17" s="9"/>
      <c r="I17" s="9"/>
    </row>
    <row r="18" ht="20.7" customHeight="true" spans="1:9">
      <c r="A18" s="6" t="s">
        <v>104</v>
      </c>
      <c r="B18" s="6" t="s">
        <v>105</v>
      </c>
      <c r="C18" s="19">
        <v>3431.3</v>
      </c>
      <c r="D18" s="9">
        <v>3431.3</v>
      </c>
      <c r="E18" s="9"/>
      <c r="F18" s="9">
        <v>3431.3</v>
      </c>
      <c r="G18" s="9"/>
      <c r="H18" s="9"/>
      <c r="I18" s="9"/>
    </row>
    <row r="19" ht="20.7" customHeight="true" spans="1:9">
      <c r="A19" s="6" t="s">
        <v>106</v>
      </c>
      <c r="B19" s="6" t="s">
        <v>107</v>
      </c>
      <c r="C19" s="19">
        <v>2747.5</v>
      </c>
      <c r="D19" s="9">
        <v>2747.5</v>
      </c>
      <c r="E19" s="9"/>
      <c r="F19" s="9">
        <v>2747.5</v>
      </c>
      <c r="G19" s="9"/>
      <c r="H19" s="9"/>
      <c r="I19" s="9"/>
    </row>
    <row r="20" ht="20.7" customHeight="true" spans="1:9">
      <c r="A20" s="6" t="s">
        <v>108</v>
      </c>
      <c r="B20" s="6" t="s">
        <v>107</v>
      </c>
      <c r="C20" s="19">
        <v>2747.5</v>
      </c>
      <c r="D20" s="9">
        <v>2747.5</v>
      </c>
      <c r="E20" s="9"/>
      <c r="F20" s="9">
        <v>2747.5</v>
      </c>
      <c r="G20" s="9"/>
      <c r="H20" s="9"/>
      <c r="I20" s="9"/>
    </row>
    <row r="21" ht="20.7" customHeight="true" spans="1:9">
      <c r="A21" s="6" t="s">
        <v>109</v>
      </c>
      <c r="B21" s="6" t="s">
        <v>110</v>
      </c>
      <c r="C21" s="19">
        <v>940.3456</v>
      </c>
      <c r="D21" s="9">
        <v>940.3456</v>
      </c>
      <c r="E21" s="9">
        <v>940.3456</v>
      </c>
      <c r="F21" s="9"/>
      <c r="G21" s="9"/>
      <c r="H21" s="9"/>
      <c r="I21" s="9"/>
    </row>
    <row r="22" ht="20.7" customHeight="true" spans="1:9">
      <c r="A22" s="6" t="s">
        <v>111</v>
      </c>
      <c r="B22" s="6" t="s">
        <v>112</v>
      </c>
      <c r="C22" s="19">
        <v>940.3456</v>
      </c>
      <c r="D22" s="9">
        <v>940.3456</v>
      </c>
      <c r="E22" s="9">
        <v>940.3456</v>
      </c>
      <c r="F22" s="9"/>
      <c r="G22" s="9"/>
      <c r="H22" s="9"/>
      <c r="I22" s="9"/>
    </row>
    <row r="23" ht="20.7" customHeight="true" spans="1:9">
      <c r="A23" s="6" t="s">
        <v>113</v>
      </c>
      <c r="B23" s="6" t="s">
        <v>114</v>
      </c>
      <c r="C23" s="19">
        <v>677.2457</v>
      </c>
      <c r="D23" s="9">
        <v>677.2457</v>
      </c>
      <c r="E23" s="9">
        <v>677.2457</v>
      </c>
      <c r="F23" s="9"/>
      <c r="G23" s="9"/>
      <c r="H23" s="9"/>
      <c r="I23" s="9"/>
    </row>
    <row r="24" ht="20.7" customHeight="true" spans="1:9">
      <c r="A24" s="6" t="s">
        <v>115</v>
      </c>
      <c r="B24" s="6" t="s">
        <v>116</v>
      </c>
      <c r="C24" s="19">
        <v>141.2529</v>
      </c>
      <c r="D24" s="9">
        <v>141.2529</v>
      </c>
      <c r="E24" s="9">
        <v>141.2529</v>
      </c>
      <c r="F24" s="9"/>
      <c r="G24" s="9"/>
      <c r="H24" s="9"/>
      <c r="I24" s="9"/>
    </row>
    <row r="25" ht="20.7" customHeight="true" spans="1:9">
      <c r="A25" s="6" t="s">
        <v>117</v>
      </c>
      <c r="B25" s="6" t="s">
        <v>118</v>
      </c>
      <c r="C25" s="19">
        <v>121.847</v>
      </c>
      <c r="D25" s="9">
        <v>121.847</v>
      </c>
      <c r="E25" s="9">
        <v>121.847</v>
      </c>
      <c r="F25" s="9"/>
      <c r="G25" s="9"/>
      <c r="H25" s="9"/>
      <c r="I25" s="9"/>
    </row>
    <row r="26" ht="20.7" customHeight="true" spans="1:9">
      <c r="A26" s="6" t="s">
        <v>119</v>
      </c>
      <c r="B26" s="6" t="s">
        <v>120</v>
      </c>
      <c r="C26" s="19">
        <v>96.9236</v>
      </c>
      <c r="D26" s="9">
        <v>96.9236</v>
      </c>
      <c r="E26" s="9">
        <v>96.9236</v>
      </c>
      <c r="F26" s="9"/>
      <c r="G26" s="9"/>
      <c r="H26" s="9"/>
      <c r="I26" s="9"/>
    </row>
    <row r="27" ht="20.7" customHeight="true" spans="1:9">
      <c r="A27" s="6" t="s">
        <v>121</v>
      </c>
      <c r="B27" s="6" t="s">
        <v>122</v>
      </c>
      <c r="C27" s="19">
        <v>96.9236</v>
      </c>
      <c r="D27" s="9">
        <v>96.9236</v>
      </c>
      <c r="E27" s="9">
        <v>96.9236</v>
      </c>
      <c r="F27" s="9"/>
      <c r="G27" s="9"/>
      <c r="H27" s="9"/>
      <c r="I27" s="9"/>
    </row>
    <row r="28" ht="20.7" customHeight="true" spans="1:9">
      <c r="A28" s="6" t="s">
        <v>123</v>
      </c>
      <c r="B28" s="6" t="s">
        <v>124</v>
      </c>
      <c r="C28" s="19">
        <v>66.4738</v>
      </c>
      <c r="D28" s="9">
        <v>66.4738</v>
      </c>
      <c r="E28" s="9">
        <v>66.4738</v>
      </c>
      <c r="F28" s="9"/>
      <c r="G28" s="9"/>
      <c r="H28" s="9"/>
      <c r="I28" s="9"/>
    </row>
    <row r="29" ht="20.7" customHeight="true" spans="1:9">
      <c r="A29" s="6" t="s">
        <v>125</v>
      </c>
      <c r="B29" s="6" t="s">
        <v>126</v>
      </c>
      <c r="C29" s="19">
        <v>30.4498</v>
      </c>
      <c r="D29" s="9">
        <v>30.4498</v>
      </c>
      <c r="E29" s="9">
        <v>30.4498</v>
      </c>
      <c r="F29" s="9"/>
      <c r="G29" s="9"/>
      <c r="H29" s="9"/>
      <c r="I29" s="9"/>
    </row>
  </sheetData>
  <mergeCells count="5">
    <mergeCell ref="A2:I2"/>
    <mergeCell ref="A4:B4"/>
    <mergeCell ref="D4:F4"/>
    <mergeCell ref="G4:I4"/>
    <mergeCell ref="C4:C5"/>
  </mergeCells>
  <printOptions horizontalCentered="true"/>
  <pageMargins left="0.75" right="0.75" top="0.268999993801117" bottom="0.268999993801117"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9"/>
  <sheetViews>
    <sheetView workbookViewId="0">
      <selection activeCell="A1" sqref="A1"/>
    </sheetView>
  </sheetViews>
  <sheetFormatPr defaultColWidth="10" defaultRowHeight="13.5" outlineLevelCol="3"/>
  <cols>
    <col min="1" max="1" width="33.3833333333333" customWidth="true"/>
    <col min="2" max="2" width="29.45" customWidth="true"/>
    <col min="3" max="3" width="34.6083333333333" customWidth="true"/>
    <col min="4" max="4" width="28.0916666666667" customWidth="true"/>
  </cols>
  <sheetData>
    <row r="1" ht="12.9" customHeight="true" spans="1:2">
      <c r="A1" s="1" t="s">
        <v>127</v>
      </c>
      <c r="B1" s="1"/>
    </row>
    <row r="2" ht="20.7" customHeight="true" spans="1:4">
      <c r="A2" s="2" t="s">
        <v>128</v>
      </c>
      <c r="B2" s="2"/>
      <c r="C2" s="2"/>
      <c r="D2" s="2"/>
    </row>
    <row r="3" ht="15.5" customHeight="true" spans="1:4">
      <c r="A3" s="15"/>
      <c r="B3" s="16"/>
      <c r="D3" s="18" t="s">
        <v>2</v>
      </c>
    </row>
    <row r="4" ht="15.95" customHeight="true" spans="1:4">
      <c r="A4" s="17" t="s">
        <v>3</v>
      </c>
      <c r="B4" s="17"/>
      <c r="C4" s="17" t="s">
        <v>129</v>
      </c>
      <c r="D4" s="17"/>
    </row>
    <row r="5" ht="15.95" customHeight="true" spans="1:4">
      <c r="A5" s="17" t="s">
        <v>130</v>
      </c>
      <c r="B5" s="17" t="s">
        <v>6</v>
      </c>
      <c r="C5" s="17" t="s">
        <v>130</v>
      </c>
      <c r="D5" s="17" t="s">
        <v>6</v>
      </c>
    </row>
    <row r="6" ht="13.8" customHeight="true" spans="1:4">
      <c r="A6" s="5" t="s">
        <v>131</v>
      </c>
      <c r="B6" s="5"/>
      <c r="C6" s="5" t="s">
        <v>132</v>
      </c>
      <c r="D6" s="5"/>
    </row>
    <row r="7" ht="13.8" customHeight="true" spans="1:4">
      <c r="A7" s="5" t="s">
        <v>133</v>
      </c>
      <c r="B7" s="9">
        <v>69682.1773</v>
      </c>
      <c r="C7" s="5" t="s">
        <v>134</v>
      </c>
      <c r="D7" s="9"/>
    </row>
    <row r="8" ht="13.8" customHeight="true" spans="1:4">
      <c r="A8" s="5" t="s">
        <v>135</v>
      </c>
      <c r="B8" s="9"/>
      <c r="C8" s="5" t="s">
        <v>136</v>
      </c>
      <c r="D8" s="9"/>
    </row>
    <row r="9" ht="13.8" customHeight="true" spans="1:4">
      <c r="A9" s="5" t="s">
        <v>137</v>
      </c>
      <c r="B9" s="9"/>
      <c r="C9" s="5" t="s">
        <v>138</v>
      </c>
      <c r="D9" s="9"/>
    </row>
    <row r="10" ht="13.8" customHeight="true" spans="1:4">
      <c r="A10" s="5" t="s">
        <v>139</v>
      </c>
      <c r="B10" s="9"/>
      <c r="C10" s="5" t="s">
        <v>140</v>
      </c>
      <c r="D10" s="9"/>
    </row>
    <row r="11" ht="13.8" customHeight="true" spans="1:4">
      <c r="A11" s="5" t="s">
        <v>133</v>
      </c>
      <c r="B11" s="9"/>
      <c r="C11" s="5" t="s">
        <v>141</v>
      </c>
      <c r="D11" s="9">
        <v>68644.9081</v>
      </c>
    </row>
    <row r="12" ht="13.8" customHeight="true" spans="1:4">
      <c r="A12" s="5" t="s">
        <v>135</v>
      </c>
      <c r="B12" s="9"/>
      <c r="C12" s="5" t="s">
        <v>142</v>
      </c>
      <c r="D12" s="9"/>
    </row>
    <row r="13" ht="13.8" customHeight="true" spans="1:4">
      <c r="A13" s="5" t="s">
        <v>137</v>
      </c>
      <c r="B13" s="9"/>
      <c r="C13" s="5" t="s">
        <v>143</v>
      </c>
      <c r="D13" s="9"/>
    </row>
    <row r="14" ht="13.8" customHeight="true" spans="1:4">
      <c r="A14" s="5"/>
      <c r="B14" s="5"/>
      <c r="C14" s="5" t="s">
        <v>144</v>
      </c>
      <c r="D14" s="9">
        <v>940.3456</v>
      </c>
    </row>
    <row r="15" ht="13.8" customHeight="true" spans="1:4">
      <c r="A15" s="5"/>
      <c r="B15" s="5"/>
      <c r="C15" s="5" t="s">
        <v>145</v>
      </c>
      <c r="D15" s="9"/>
    </row>
    <row r="16" ht="13.8" customHeight="true" spans="1:4">
      <c r="A16" s="5"/>
      <c r="B16" s="5"/>
      <c r="C16" s="5" t="s">
        <v>146</v>
      </c>
      <c r="D16" s="9">
        <v>96.9236</v>
      </c>
    </row>
    <row r="17" ht="13.8" customHeight="true" spans="1:4">
      <c r="A17" s="5"/>
      <c r="B17" s="5"/>
      <c r="C17" s="5" t="s">
        <v>147</v>
      </c>
      <c r="D17" s="9"/>
    </row>
    <row r="18" ht="13.8" customHeight="true" spans="1:4">
      <c r="A18" s="5"/>
      <c r="B18" s="5"/>
      <c r="C18" s="5" t="s">
        <v>148</v>
      </c>
      <c r="D18" s="9"/>
    </row>
    <row r="19" ht="13.8" customHeight="true" spans="1:4">
      <c r="A19" s="5"/>
      <c r="B19" s="5"/>
      <c r="C19" s="5" t="s">
        <v>149</v>
      </c>
      <c r="D19" s="9"/>
    </row>
    <row r="20" ht="13.8" customHeight="true" spans="1:4">
      <c r="A20" s="5"/>
      <c r="B20" s="5"/>
      <c r="C20" s="5" t="s">
        <v>150</v>
      </c>
      <c r="D20" s="9"/>
    </row>
    <row r="21" ht="13.8" customHeight="true" spans="1:4">
      <c r="A21" s="5"/>
      <c r="B21" s="5"/>
      <c r="C21" s="5" t="s">
        <v>151</v>
      </c>
      <c r="D21" s="9"/>
    </row>
    <row r="22" ht="13.8" customHeight="true" spans="1:4">
      <c r="A22" s="5"/>
      <c r="B22" s="5"/>
      <c r="C22" s="5" t="s">
        <v>152</v>
      </c>
      <c r="D22" s="9"/>
    </row>
    <row r="23" ht="13.8" customHeight="true" spans="1:4">
      <c r="A23" s="5"/>
      <c r="B23" s="5"/>
      <c r="C23" s="5" t="s">
        <v>153</v>
      </c>
      <c r="D23" s="9"/>
    </row>
    <row r="24" ht="13.8" customHeight="true" spans="1:4">
      <c r="A24" s="5"/>
      <c r="B24" s="5"/>
      <c r="C24" s="5" t="s">
        <v>154</v>
      </c>
      <c r="D24" s="9"/>
    </row>
    <row r="25" ht="13.8" customHeight="true" spans="1:4">
      <c r="A25" s="5"/>
      <c r="B25" s="5"/>
      <c r="C25" s="5" t="s">
        <v>155</v>
      </c>
      <c r="D25" s="9"/>
    </row>
    <row r="26" ht="13.8" customHeight="true" spans="1:4">
      <c r="A26" s="5"/>
      <c r="B26" s="5"/>
      <c r="C26" s="5" t="s">
        <v>156</v>
      </c>
      <c r="D26" s="9"/>
    </row>
    <row r="27" ht="13.8" customHeight="true" spans="1:4">
      <c r="A27" s="5"/>
      <c r="B27" s="5"/>
      <c r="C27" s="5" t="s">
        <v>157</v>
      </c>
      <c r="D27" s="9"/>
    </row>
    <row r="28" ht="13.8" customHeight="true" spans="1:4">
      <c r="A28" s="5"/>
      <c r="B28" s="5"/>
      <c r="C28" s="5" t="s">
        <v>158</v>
      </c>
      <c r="D28" s="9"/>
    </row>
    <row r="29" ht="13.8" customHeight="true" spans="1:4">
      <c r="A29" s="5"/>
      <c r="B29" s="5"/>
      <c r="C29" s="5" t="s">
        <v>159</v>
      </c>
      <c r="D29" s="9"/>
    </row>
    <row r="30" ht="13.8" customHeight="true" spans="1:4">
      <c r="A30" s="5"/>
      <c r="B30" s="5"/>
      <c r="C30" s="5" t="s">
        <v>160</v>
      </c>
      <c r="D30" s="9"/>
    </row>
    <row r="31" ht="13.8" customHeight="true" spans="1:4">
      <c r="A31" s="5"/>
      <c r="B31" s="5"/>
      <c r="C31" s="5" t="s">
        <v>161</v>
      </c>
      <c r="D31" s="9"/>
    </row>
    <row r="32" ht="13.8" customHeight="true" spans="1:4">
      <c r="A32" s="5"/>
      <c r="B32" s="5"/>
      <c r="C32" s="5" t="s">
        <v>162</v>
      </c>
      <c r="D32" s="9"/>
    </row>
    <row r="33" ht="13.8" customHeight="true" spans="1:4">
      <c r="A33" s="5"/>
      <c r="B33" s="5"/>
      <c r="C33" s="5" t="s">
        <v>163</v>
      </c>
      <c r="D33" s="9"/>
    </row>
    <row r="34" ht="13.8" customHeight="true" spans="1:4">
      <c r="A34" s="5"/>
      <c r="B34" s="5"/>
      <c r="C34" s="5" t="s">
        <v>164</v>
      </c>
      <c r="D34" s="9"/>
    </row>
    <row r="35" ht="13.8" customHeight="true" spans="1:4">
      <c r="A35" s="5"/>
      <c r="B35" s="5"/>
      <c r="C35" s="5" t="s">
        <v>165</v>
      </c>
      <c r="D35" s="9"/>
    </row>
    <row r="36" ht="13.8" customHeight="true" spans="1:4">
      <c r="A36" s="5"/>
      <c r="B36" s="5"/>
      <c r="C36" s="5" t="s">
        <v>166</v>
      </c>
      <c r="D36" s="9"/>
    </row>
    <row r="37" ht="13.8" customHeight="true" spans="1:4">
      <c r="A37" s="5"/>
      <c r="B37" s="5"/>
      <c r="C37" s="5"/>
      <c r="D37" s="5"/>
    </row>
    <row r="38" ht="13.8" customHeight="true" spans="1:4">
      <c r="A38" s="5"/>
      <c r="B38" s="5"/>
      <c r="C38" s="5" t="s">
        <v>167</v>
      </c>
      <c r="D38" s="9"/>
    </row>
    <row r="39" ht="13.8" customHeight="true" spans="1:4">
      <c r="A39" s="12" t="s">
        <v>50</v>
      </c>
      <c r="B39" s="9">
        <v>69682.1773</v>
      </c>
      <c r="C39" s="12" t="s">
        <v>51</v>
      </c>
      <c r="D39" s="9">
        <v>69682.1773</v>
      </c>
    </row>
  </sheetData>
  <mergeCells count="3">
    <mergeCell ref="A2:D2"/>
    <mergeCell ref="A4:B4"/>
    <mergeCell ref="C4:D4"/>
  </mergeCells>
  <printOptions horizontalCentered="true"/>
  <pageMargins left="0.75" right="0.75" top="0.268999993801117" bottom="0.268999993801117"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A1" sqref="A1"/>
    </sheetView>
  </sheetViews>
  <sheetFormatPr defaultColWidth="10" defaultRowHeight="13.5" outlineLevelCol="6"/>
  <cols>
    <col min="1" max="1" width="16.4166666666667" customWidth="true"/>
    <col min="2" max="2" width="27.95" customWidth="true"/>
    <col min="3" max="7" width="16.825" customWidth="true"/>
  </cols>
  <sheetData>
    <row r="1" ht="12.9" customHeight="true" spans="1:2">
      <c r="A1" s="21" t="s">
        <v>168</v>
      </c>
      <c r="B1" s="22"/>
    </row>
    <row r="2" ht="20.7" customHeight="true" spans="1:7">
      <c r="A2" s="2" t="s">
        <v>169</v>
      </c>
      <c r="B2" s="2"/>
      <c r="C2" s="2"/>
      <c r="D2" s="2"/>
      <c r="E2" s="2"/>
      <c r="F2" s="2"/>
      <c r="G2" s="2"/>
    </row>
    <row r="3" ht="15.5" customHeight="true" spans="1:7">
      <c r="A3" s="15"/>
      <c r="B3" s="16"/>
      <c r="G3" s="18" t="s">
        <v>2</v>
      </c>
    </row>
    <row r="4" ht="15.5" customHeight="true" spans="1:7">
      <c r="A4" s="17" t="s">
        <v>78</v>
      </c>
      <c r="B4" s="17" t="s">
        <v>79</v>
      </c>
      <c r="C4" s="17" t="s">
        <v>56</v>
      </c>
      <c r="D4" s="17" t="s">
        <v>80</v>
      </c>
      <c r="E4" s="17"/>
      <c r="F4" s="17"/>
      <c r="G4" s="17" t="s">
        <v>81</v>
      </c>
    </row>
    <row r="5" ht="16.35" customHeight="true" spans="1:7">
      <c r="A5" s="17"/>
      <c r="B5" s="17"/>
      <c r="C5" s="17"/>
      <c r="D5" s="17" t="s">
        <v>58</v>
      </c>
      <c r="E5" s="17" t="s">
        <v>170</v>
      </c>
      <c r="F5" s="17" t="s">
        <v>171</v>
      </c>
      <c r="G5" s="17"/>
    </row>
    <row r="6" ht="20.7" customHeight="true" spans="1:7">
      <c r="A6" s="6" t="s">
        <v>172</v>
      </c>
      <c r="B6" s="20"/>
      <c r="C6" s="9">
        <v>69682.1773</v>
      </c>
      <c r="D6" s="9">
        <v>3790.3773</v>
      </c>
      <c r="E6" s="9">
        <v>3260.3405</v>
      </c>
      <c r="F6" s="9">
        <v>530.0368</v>
      </c>
      <c r="G6" s="9">
        <v>65891.8</v>
      </c>
    </row>
    <row r="7" ht="20.7" customHeight="true" spans="1:7">
      <c r="A7" s="6" t="s">
        <v>82</v>
      </c>
      <c r="B7" s="20" t="s">
        <v>83</v>
      </c>
      <c r="C7" s="9">
        <v>68644.9081</v>
      </c>
      <c r="D7" s="9">
        <v>2753.1081</v>
      </c>
      <c r="E7" s="9">
        <v>2223.0713</v>
      </c>
      <c r="F7" s="9">
        <v>530.0368</v>
      </c>
      <c r="G7" s="9">
        <v>65891.8</v>
      </c>
    </row>
    <row r="8" ht="20.7" customHeight="true" spans="1:7">
      <c r="A8" s="6" t="s">
        <v>84</v>
      </c>
      <c r="B8" s="20" t="s">
        <v>85</v>
      </c>
      <c r="C8" s="9">
        <v>5960.1081</v>
      </c>
      <c r="D8" s="9">
        <v>2753.1081</v>
      </c>
      <c r="E8" s="9">
        <v>2223.0713</v>
      </c>
      <c r="F8" s="9">
        <v>530.0368</v>
      </c>
      <c r="G8" s="9">
        <v>3207</v>
      </c>
    </row>
    <row r="9" ht="20.7" customHeight="true" spans="1:7">
      <c r="A9" s="6" t="s">
        <v>86</v>
      </c>
      <c r="B9" s="20" t="s">
        <v>87</v>
      </c>
      <c r="C9" s="9">
        <v>2753.1081</v>
      </c>
      <c r="D9" s="9">
        <v>2753.1081</v>
      </c>
      <c r="E9" s="9">
        <v>2223.0713</v>
      </c>
      <c r="F9" s="9">
        <v>530.0368</v>
      </c>
      <c r="G9" s="9"/>
    </row>
    <row r="10" ht="20.7" customHeight="true" spans="1:7">
      <c r="A10" s="6" t="s">
        <v>88</v>
      </c>
      <c r="B10" s="20" t="s">
        <v>89</v>
      </c>
      <c r="C10" s="9">
        <v>3207</v>
      </c>
      <c r="D10" s="9"/>
      <c r="E10" s="9"/>
      <c r="F10" s="9"/>
      <c r="G10" s="9">
        <v>3207</v>
      </c>
    </row>
    <row r="11" ht="20.7" customHeight="true" spans="1:7">
      <c r="A11" s="6" t="s">
        <v>90</v>
      </c>
      <c r="B11" s="20" t="s">
        <v>91</v>
      </c>
      <c r="C11" s="9">
        <v>52133</v>
      </c>
      <c r="D11" s="9"/>
      <c r="E11" s="9"/>
      <c r="F11" s="9"/>
      <c r="G11" s="9">
        <v>52133</v>
      </c>
    </row>
    <row r="12" ht="20.7" customHeight="true" spans="1:7">
      <c r="A12" s="6" t="s">
        <v>92</v>
      </c>
      <c r="B12" s="20" t="s">
        <v>93</v>
      </c>
      <c r="C12" s="9">
        <v>51553</v>
      </c>
      <c r="D12" s="9"/>
      <c r="E12" s="9"/>
      <c r="F12" s="9"/>
      <c r="G12" s="9">
        <v>51553</v>
      </c>
    </row>
    <row r="13" ht="20.7" customHeight="true" spans="1:7">
      <c r="A13" s="6" t="s">
        <v>94</v>
      </c>
      <c r="B13" s="20" t="s">
        <v>95</v>
      </c>
      <c r="C13" s="9">
        <v>580</v>
      </c>
      <c r="D13" s="9"/>
      <c r="E13" s="9"/>
      <c r="F13" s="9"/>
      <c r="G13" s="9">
        <v>580</v>
      </c>
    </row>
    <row r="14" ht="20.7" customHeight="true" spans="1:7">
      <c r="A14" s="6" t="s">
        <v>96</v>
      </c>
      <c r="B14" s="20" t="s">
        <v>97</v>
      </c>
      <c r="C14" s="9">
        <v>4373</v>
      </c>
      <c r="D14" s="9"/>
      <c r="E14" s="9"/>
      <c r="F14" s="9"/>
      <c r="G14" s="9">
        <v>4373</v>
      </c>
    </row>
    <row r="15" ht="20.7" customHeight="true" spans="1:7">
      <c r="A15" s="6" t="s">
        <v>98</v>
      </c>
      <c r="B15" s="20" t="s">
        <v>99</v>
      </c>
      <c r="C15" s="9">
        <v>700</v>
      </c>
      <c r="D15" s="9"/>
      <c r="E15" s="9"/>
      <c r="F15" s="9"/>
      <c r="G15" s="9">
        <v>700</v>
      </c>
    </row>
    <row r="16" ht="20.7" customHeight="true" spans="1:7">
      <c r="A16" s="6" t="s">
        <v>100</v>
      </c>
      <c r="B16" s="20" t="s">
        <v>101</v>
      </c>
      <c r="C16" s="9">
        <v>3673</v>
      </c>
      <c r="D16" s="9"/>
      <c r="E16" s="9"/>
      <c r="F16" s="9"/>
      <c r="G16" s="9">
        <v>3673</v>
      </c>
    </row>
    <row r="17" ht="20.7" customHeight="true" spans="1:7">
      <c r="A17" s="6" t="s">
        <v>102</v>
      </c>
      <c r="B17" s="20" t="s">
        <v>103</v>
      </c>
      <c r="C17" s="9">
        <v>3431.3</v>
      </c>
      <c r="D17" s="9"/>
      <c r="E17" s="9"/>
      <c r="F17" s="9"/>
      <c r="G17" s="9">
        <v>3431.3</v>
      </c>
    </row>
    <row r="18" ht="20.7" customHeight="true" spans="1:7">
      <c r="A18" s="6" t="s">
        <v>104</v>
      </c>
      <c r="B18" s="20" t="s">
        <v>105</v>
      </c>
      <c r="C18" s="9">
        <v>3431.3</v>
      </c>
      <c r="D18" s="9"/>
      <c r="E18" s="9"/>
      <c r="F18" s="9"/>
      <c r="G18" s="9">
        <v>3431.3</v>
      </c>
    </row>
    <row r="19" ht="20.7" customHeight="true" spans="1:7">
      <c r="A19" s="6" t="s">
        <v>106</v>
      </c>
      <c r="B19" s="20" t="s">
        <v>107</v>
      </c>
      <c r="C19" s="9">
        <v>2747.5</v>
      </c>
      <c r="D19" s="9"/>
      <c r="E19" s="9"/>
      <c r="F19" s="9"/>
      <c r="G19" s="9">
        <v>2747.5</v>
      </c>
    </row>
    <row r="20" ht="20.7" customHeight="true" spans="1:7">
      <c r="A20" s="6" t="s">
        <v>108</v>
      </c>
      <c r="B20" s="20" t="s">
        <v>107</v>
      </c>
      <c r="C20" s="9">
        <v>2747.5</v>
      </c>
      <c r="D20" s="9"/>
      <c r="E20" s="9"/>
      <c r="F20" s="9"/>
      <c r="G20" s="9">
        <v>2747.5</v>
      </c>
    </row>
    <row r="21" ht="20.7" customHeight="true" spans="1:7">
      <c r="A21" s="6" t="s">
        <v>109</v>
      </c>
      <c r="B21" s="20" t="s">
        <v>110</v>
      </c>
      <c r="C21" s="9">
        <v>940.3456</v>
      </c>
      <c r="D21" s="9">
        <v>940.3456</v>
      </c>
      <c r="E21" s="9">
        <v>940.3456</v>
      </c>
      <c r="F21" s="9"/>
      <c r="G21" s="9"/>
    </row>
    <row r="22" ht="20.7" customHeight="true" spans="1:7">
      <c r="A22" s="6" t="s">
        <v>111</v>
      </c>
      <c r="B22" s="20" t="s">
        <v>112</v>
      </c>
      <c r="C22" s="9">
        <v>940.3456</v>
      </c>
      <c r="D22" s="9">
        <v>940.3456</v>
      </c>
      <c r="E22" s="9">
        <v>940.3456</v>
      </c>
      <c r="F22" s="9"/>
      <c r="G22" s="9"/>
    </row>
    <row r="23" ht="20.7" customHeight="true" spans="1:7">
      <c r="A23" s="6" t="s">
        <v>113</v>
      </c>
      <c r="B23" s="20" t="s">
        <v>114</v>
      </c>
      <c r="C23" s="9">
        <v>677.2457</v>
      </c>
      <c r="D23" s="9">
        <v>677.2457</v>
      </c>
      <c r="E23" s="9">
        <v>677.2457</v>
      </c>
      <c r="F23" s="9"/>
      <c r="G23" s="9"/>
    </row>
    <row r="24" ht="20.7" customHeight="true" spans="1:7">
      <c r="A24" s="6" t="s">
        <v>115</v>
      </c>
      <c r="B24" s="20" t="s">
        <v>116</v>
      </c>
      <c r="C24" s="9">
        <v>141.2529</v>
      </c>
      <c r="D24" s="9">
        <v>141.2529</v>
      </c>
      <c r="E24" s="9">
        <v>141.2529</v>
      </c>
      <c r="F24" s="9"/>
      <c r="G24" s="9"/>
    </row>
    <row r="25" ht="20.7" customHeight="true" spans="1:7">
      <c r="A25" s="6" t="s">
        <v>117</v>
      </c>
      <c r="B25" s="20" t="s">
        <v>118</v>
      </c>
      <c r="C25" s="9">
        <v>121.847</v>
      </c>
      <c r="D25" s="9">
        <v>121.847</v>
      </c>
      <c r="E25" s="9">
        <v>121.847</v>
      </c>
      <c r="F25" s="9"/>
      <c r="G25" s="9"/>
    </row>
    <row r="26" ht="20.7" customHeight="true" spans="1:7">
      <c r="A26" s="6" t="s">
        <v>119</v>
      </c>
      <c r="B26" s="20" t="s">
        <v>120</v>
      </c>
      <c r="C26" s="9">
        <v>96.9236</v>
      </c>
      <c r="D26" s="9">
        <v>96.9236</v>
      </c>
      <c r="E26" s="9">
        <v>96.9236</v>
      </c>
      <c r="F26" s="9"/>
      <c r="G26" s="9"/>
    </row>
    <row r="27" ht="20.7" customHeight="true" spans="1:7">
      <c r="A27" s="6" t="s">
        <v>121</v>
      </c>
      <c r="B27" s="20" t="s">
        <v>122</v>
      </c>
      <c r="C27" s="9">
        <v>96.9236</v>
      </c>
      <c r="D27" s="9">
        <v>96.9236</v>
      </c>
      <c r="E27" s="9">
        <v>96.9236</v>
      </c>
      <c r="F27" s="9"/>
      <c r="G27" s="9"/>
    </row>
    <row r="28" ht="20.7" customHeight="true" spans="1:7">
      <c r="A28" s="6" t="s">
        <v>123</v>
      </c>
      <c r="B28" s="20" t="s">
        <v>124</v>
      </c>
      <c r="C28" s="9">
        <v>66.4738</v>
      </c>
      <c r="D28" s="9">
        <v>66.4738</v>
      </c>
      <c r="E28" s="9">
        <v>66.4738</v>
      </c>
      <c r="F28" s="9"/>
      <c r="G28" s="9"/>
    </row>
    <row r="29" ht="20.7" customHeight="true" spans="1:7">
      <c r="A29" s="6" t="s">
        <v>125</v>
      </c>
      <c r="B29" s="20" t="s">
        <v>126</v>
      </c>
      <c r="C29" s="9">
        <v>30.4498</v>
      </c>
      <c r="D29" s="9">
        <v>30.4498</v>
      </c>
      <c r="E29" s="9">
        <v>30.4498</v>
      </c>
      <c r="F29" s="9"/>
      <c r="G29" s="9"/>
    </row>
  </sheetData>
  <mergeCells count="6">
    <mergeCell ref="A2:G2"/>
    <mergeCell ref="D4:F4"/>
    <mergeCell ref="A4:A5"/>
    <mergeCell ref="B4:B5"/>
    <mergeCell ref="C4:C5"/>
    <mergeCell ref="G4:G5"/>
  </mergeCells>
  <printOptions horizontalCentered="true"/>
  <pageMargins left="0.75" right="0.75" top="0.268999993801117" bottom="0.268999993801117"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workbookViewId="0">
      <selection activeCell="F20" sqref="F20"/>
    </sheetView>
  </sheetViews>
  <sheetFormatPr defaultColWidth="10" defaultRowHeight="13.5" outlineLevelCol="5"/>
  <cols>
    <col min="1" max="1" width="15.4666666666667" customWidth="true"/>
    <col min="2" max="2" width="34.1916666666667" customWidth="true"/>
    <col min="3" max="5" width="24.1583333333333" customWidth="true"/>
    <col min="6" max="6" width="12.625"/>
  </cols>
  <sheetData>
    <row r="1" ht="12.9" customHeight="true" spans="1:1">
      <c r="A1" s="1" t="s">
        <v>173</v>
      </c>
    </row>
    <row r="2" ht="20.7" customHeight="true" spans="1:5">
      <c r="A2" s="2" t="s">
        <v>174</v>
      </c>
      <c r="B2" s="2"/>
      <c r="C2" s="2"/>
      <c r="D2" s="2"/>
      <c r="E2" s="2"/>
    </row>
    <row r="3" ht="15.5" customHeight="true" spans="1:5">
      <c r="A3" s="15"/>
      <c r="B3" s="16"/>
      <c r="E3" s="18" t="s">
        <v>2</v>
      </c>
    </row>
    <row r="4" ht="16.35" customHeight="true" spans="1:5">
      <c r="A4" s="17" t="s">
        <v>175</v>
      </c>
      <c r="B4" s="17"/>
      <c r="C4" s="17" t="s">
        <v>176</v>
      </c>
      <c r="D4" s="17"/>
      <c r="E4" s="17"/>
    </row>
    <row r="5" ht="16.35" customHeight="true" spans="1:5">
      <c r="A5" s="17" t="s">
        <v>78</v>
      </c>
      <c r="B5" s="17" t="s">
        <v>79</v>
      </c>
      <c r="C5" s="17" t="s">
        <v>56</v>
      </c>
      <c r="D5" s="17" t="s">
        <v>177</v>
      </c>
      <c r="E5" s="17" t="s">
        <v>171</v>
      </c>
    </row>
    <row r="6" ht="20.7" customHeight="true" spans="1:5">
      <c r="A6" s="6" t="s">
        <v>172</v>
      </c>
      <c r="B6" s="20"/>
      <c r="C6" s="9">
        <v>3790.3773</v>
      </c>
      <c r="D6" s="9">
        <v>3260.3405</v>
      </c>
      <c r="E6" s="9">
        <v>530.0368</v>
      </c>
    </row>
    <row r="7" ht="20.7" customHeight="true" spans="1:5">
      <c r="A7" s="6" t="s">
        <v>178</v>
      </c>
      <c r="B7" s="20" t="s">
        <v>179</v>
      </c>
      <c r="C7" s="9">
        <v>2570.4948</v>
      </c>
      <c r="D7" s="9">
        <v>2570.4948</v>
      </c>
      <c r="E7" s="9"/>
    </row>
    <row r="8" ht="20.7" customHeight="true" spans="1:5">
      <c r="A8" s="6" t="s">
        <v>180</v>
      </c>
      <c r="B8" s="20" t="s">
        <v>181</v>
      </c>
      <c r="C8" s="9">
        <v>369.0228</v>
      </c>
      <c r="D8" s="9">
        <v>369.0228</v>
      </c>
      <c r="E8" s="9"/>
    </row>
    <row r="9" ht="20.7" customHeight="true" spans="1:5">
      <c r="A9" s="6" t="s">
        <v>182</v>
      </c>
      <c r="B9" s="20" t="s">
        <v>183</v>
      </c>
      <c r="C9" s="9">
        <v>726.7379</v>
      </c>
      <c r="D9" s="9">
        <v>726.7379</v>
      </c>
      <c r="E9" s="9"/>
    </row>
    <row r="10" ht="20.7" customHeight="true" spans="1:5">
      <c r="A10" s="6" t="s">
        <v>184</v>
      </c>
      <c r="B10" s="20" t="s">
        <v>185</v>
      </c>
      <c r="C10" s="9">
        <v>872.3126</v>
      </c>
      <c r="D10" s="9">
        <v>872.3126</v>
      </c>
      <c r="E10" s="9"/>
    </row>
    <row r="11" ht="20.7" customHeight="true" spans="1:5">
      <c r="A11" s="6" t="s">
        <v>186</v>
      </c>
      <c r="B11" s="20" t="s">
        <v>187</v>
      </c>
      <c r="C11" s="9">
        <v>141.2529</v>
      </c>
      <c r="D11" s="9">
        <v>141.2529</v>
      </c>
      <c r="E11" s="9"/>
    </row>
    <row r="12" ht="20.7" customHeight="true" spans="1:5">
      <c r="A12" s="6" t="s">
        <v>188</v>
      </c>
      <c r="B12" s="20" t="s">
        <v>189</v>
      </c>
      <c r="C12" s="9">
        <v>121.847</v>
      </c>
      <c r="D12" s="9">
        <v>121.847</v>
      </c>
      <c r="E12" s="9"/>
    </row>
    <row r="13" ht="20.7" customHeight="true" spans="1:5">
      <c r="A13" s="6" t="s">
        <v>190</v>
      </c>
      <c r="B13" s="20" t="s">
        <v>191</v>
      </c>
      <c r="C13" s="9">
        <v>60.4738</v>
      </c>
      <c r="D13" s="9">
        <v>60.4738</v>
      </c>
      <c r="E13" s="9"/>
    </row>
    <row r="14" ht="20.7" customHeight="true" spans="1:5">
      <c r="A14" s="6" t="s">
        <v>192</v>
      </c>
      <c r="B14" s="20" t="s">
        <v>193</v>
      </c>
      <c r="C14" s="9">
        <v>30.4498</v>
      </c>
      <c r="D14" s="9">
        <v>30.4498</v>
      </c>
      <c r="E14" s="9"/>
    </row>
    <row r="15" ht="20.7" customHeight="true" spans="1:5">
      <c r="A15" s="6" t="s">
        <v>194</v>
      </c>
      <c r="B15" s="20" t="s">
        <v>195</v>
      </c>
      <c r="C15" s="9">
        <v>1.7656</v>
      </c>
      <c r="D15" s="9">
        <v>1.7656</v>
      </c>
      <c r="E15" s="9"/>
    </row>
    <row r="16" ht="20.7" customHeight="true" spans="1:5">
      <c r="A16" s="6" t="s">
        <v>196</v>
      </c>
      <c r="B16" s="20" t="s">
        <v>197</v>
      </c>
      <c r="C16" s="9">
        <v>246.6324</v>
      </c>
      <c r="D16" s="9">
        <v>246.6324</v>
      </c>
      <c r="E16" s="9"/>
    </row>
    <row r="17" ht="20.7" customHeight="true" spans="1:6">
      <c r="A17" s="6" t="s">
        <v>198</v>
      </c>
      <c r="B17" s="20" t="s">
        <v>199</v>
      </c>
      <c r="C17" s="9">
        <v>530.0368</v>
      </c>
      <c r="D17" s="9"/>
      <c r="E17" s="9">
        <v>530.0368</v>
      </c>
      <c r="F17">
        <v>486.6</v>
      </c>
    </row>
    <row r="18" ht="20.7" customHeight="true" spans="1:6">
      <c r="A18" s="6" t="s">
        <v>200</v>
      </c>
      <c r="B18" s="20" t="s">
        <v>201</v>
      </c>
      <c r="C18" s="9">
        <v>55</v>
      </c>
      <c r="D18" s="9"/>
      <c r="E18" s="9">
        <v>55</v>
      </c>
      <c r="F18">
        <f>E17-F17</f>
        <v>43.4367999999999</v>
      </c>
    </row>
    <row r="19" ht="20.7" customHeight="true" spans="1:6">
      <c r="A19" s="6" t="s">
        <v>202</v>
      </c>
      <c r="B19" s="20" t="s">
        <v>203</v>
      </c>
      <c r="C19" s="9">
        <v>28.512</v>
      </c>
      <c r="D19" s="9"/>
      <c r="E19" s="9">
        <v>28.512</v>
      </c>
      <c r="F19">
        <f>E17/F17-1</f>
        <v>0.089265926839293</v>
      </c>
    </row>
    <row r="20" ht="20.7" customHeight="true" spans="1:5">
      <c r="A20" s="6" t="s">
        <v>204</v>
      </c>
      <c r="B20" s="20" t="s">
        <v>205</v>
      </c>
      <c r="C20" s="9">
        <v>3.51</v>
      </c>
      <c r="D20" s="9"/>
      <c r="E20" s="9">
        <v>3.51</v>
      </c>
    </row>
    <row r="21" ht="20.7" customHeight="true" spans="1:5">
      <c r="A21" s="6" t="s">
        <v>206</v>
      </c>
      <c r="B21" s="20" t="s">
        <v>207</v>
      </c>
      <c r="C21" s="9">
        <v>169.5488</v>
      </c>
      <c r="D21" s="9"/>
      <c r="E21" s="9">
        <v>169.5488</v>
      </c>
    </row>
    <row r="22" ht="20.7" customHeight="true" spans="1:5">
      <c r="A22" s="6" t="s">
        <v>208</v>
      </c>
      <c r="B22" s="20" t="s">
        <v>209</v>
      </c>
      <c r="C22" s="9">
        <v>65.25</v>
      </c>
      <c r="D22" s="9"/>
      <c r="E22" s="9">
        <v>65.25</v>
      </c>
    </row>
    <row r="23" ht="20.7" customHeight="true" spans="1:5">
      <c r="A23" s="6" t="s">
        <v>210</v>
      </c>
      <c r="B23" s="20" t="s">
        <v>211</v>
      </c>
      <c r="C23" s="9">
        <v>89.024</v>
      </c>
      <c r="D23" s="9"/>
      <c r="E23" s="9">
        <v>89.024</v>
      </c>
    </row>
    <row r="24" ht="20.7" customHeight="true" spans="1:5">
      <c r="A24" s="6" t="s">
        <v>212</v>
      </c>
      <c r="B24" s="20" t="s">
        <v>213</v>
      </c>
      <c r="C24" s="9">
        <v>119.192</v>
      </c>
      <c r="D24" s="9"/>
      <c r="E24" s="9">
        <v>119.192</v>
      </c>
    </row>
    <row r="25" ht="20.7" customHeight="true" spans="1:5">
      <c r="A25" s="6" t="s">
        <v>214</v>
      </c>
      <c r="B25" s="20" t="s">
        <v>215</v>
      </c>
      <c r="C25" s="9">
        <v>689.8457</v>
      </c>
      <c r="D25" s="9">
        <v>689.8457</v>
      </c>
      <c r="E25" s="9"/>
    </row>
    <row r="26" ht="20.7" customHeight="true" spans="1:5">
      <c r="A26" s="6" t="s">
        <v>216</v>
      </c>
      <c r="B26" s="20" t="s">
        <v>217</v>
      </c>
      <c r="C26" s="9">
        <v>31.9692</v>
      </c>
      <c r="D26" s="9">
        <v>31.9692</v>
      </c>
      <c r="E26" s="9"/>
    </row>
    <row r="27" ht="20.7" customHeight="true" spans="1:5">
      <c r="A27" s="6" t="s">
        <v>218</v>
      </c>
      <c r="B27" s="20" t="s">
        <v>219</v>
      </c>
      <c r="C27" s="9">
        <v>3.786</v>
      </c>
      <c r="D27" s="9">
        <v>3.786</v>
      </c>
      <c r="E27" s="9"/>
    </row>
    <row r="28" ht="20.7" customHeight="true" spans="1:5">
      <c r="A28" s="6" t="s">
        <v>220</v>
      </c>
      <c r="B28" s="20" t="s">
        <v>221</v>
      </c>
      <c r="C28" s="9">
        <v>6</v>
      </c>
      <c r="D28" s="9">
        <v>6</v>
      </c>
      <c r="E28" s="9"/>
    </row>
    <row r="29" ht="20.7" customHeight="true" spans="1:5">
      <c r="A29" s="6" t="s">
        <v>222</v>
      </c>
      <c r="B29" s="20" t="s">
        <v>223</v>
      </c>
      <c r="C29" s="9">
        <v>648.0905</v>
      </c>
      <c r="D29" s="9">
        <v>648.0905</v>
      </c>
      <c r="E29" s="9"/>
    </row>
  </sheetData>
  <mergeCells count="3">
    <mergeCell ref="A2:E2"/>
    <mergeCell ref="A4:B4"/>
    <mergeCell ref="C4:E4"/>
  </mergeCells>
  <printOptions horizontalCentered="true"/>
  <pageMargins left="0.75" right="0.75" top="0.268999993801117"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A1" sqref="A1"/>
    </sheetView>
  </sheetViews>
  <sheetFormatPr defaultColWidth="10" defaultRowHeight="13.5" outlineLevelRow="5" outlineLevelCol="5"/>
  <cols>
    <col min="1" max="6" width="21.85" customWidth="true"/>
  </cols>
  <sheetData>
    <row r="1" ht="12.9" customHeight="true" spans="1:1">
      <c r="A1" s="1" t="s">
        <v>224</v>
      </c>
    </row>
    <row r="2" ht="20.7" customHeight="true" spans="1:6">
      <c r="A2" s="2" t="s">
        <v>225</v>
      </c>
      <c r="B2" s="2"/>
      <c r="C2" s="2"/>
      <c r="D2" s="2"/>
      <c r="E2" s="2"/>
      <c r="F2" s="2"/>
    </row>
    <row r="3" ht="15.5" customHeight="true" spans="1:6">
      <c r="A3" s="15"/>
      <c r="B3" s="16"/>
      <c r="C3" s="16"/>
      <c r="F3" s="18" t="s">
        <v>2</v>
      </c>
    </row>
    <row r="4" ht="16.35" customHeight="true" spans="1:6">
      <c r="A4" s="17" t="s">
        <v>226</v>
      </c>
      <c r="B4" s="17" t="s">
        <v>227</v>
      </c>
      <c r="C4" s="17" t="s">
        <v>228</v>
      </c>
      <c r="D4" s="17"/>
      <c r="E4" s="17"/>
      <c r="F4" s="17" t="s">
        <v>205</v>
      </c>
    </row>
    <row r="5" ht="15.5" customHeight="true" spans="1:6">
      <c r="A5" s="17"/>
      <c r="B5" s="17"/>
      <c r="C5" s="17" t="s">
        <v>58</v>
      </c>
      <c r="D5" s="17" t="s">
        <v>229</v>
      </c>
      <c r="E5" s="17" t="s">
        <v>230</v>
      </c>
      <c r="F5" s="17"/>
    </row>
    <row r="6" ht="20.7" customHeight="true" spans="1:6">
      <c r="A6" s="9">
        <v>3.51</v>
      </c>
      <c r="B6" s="9"/>
      <c r="C6" s="9"/>
      <c r="D6" s="9"/>
      <c r="E6" s="9"/>
      <c r="F6" s="9">
        <v>3.51</v>
      </c>
    </row>
  </sheetData>
  <mergeCells count="6">
    <mergeCell ref="A2:F2"/>
    <mergeCell ref="B3:C3"/>
    <mergeCell ref="C4:E4"/>
    <mergeCell ref="A4:A5"/>
    <mergeCell ref="B4:B5"/>
    <mergeCell ref="F4:F5"/>
  </mergeCells>
  <printOptions horizontalCentered="true"/>
  <pageMargins left="0.75" right="0.75" top="0.268999993801117" bottom="0.268999993801117"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1" sqref="A1"/>
    </sheetView>
  </sheetViews>
  <sheetFormatPr defaultColWidth="10" defaultRowHeight="13.5" outlineLevelRow="6" outlineLevelCol="4"/>
  <cols>
    <col min="1" max="1" width="15.3333333333333" customWidth="true"/>
    <col min="2" max="2" width="38.8166666666667" customWidth="true"/>
    <col min="3" max="5" width="24.8333333333333" customWidth="true"/>
  </cols>
  <sheetData>
    <row r="1" ht="12.9" customHeight="true" spans="1:1">
      <c r="A1" s="1" t="s">
        <v>231</v>
      </c>
    </row>
    <row r="2" ht="20.7" customHeight="true" spans="1:5">
      <c r="A2" s="2" t="s">
        <v>232</v>
      </c>
      <c r="B2" s="2"/>
      <c r="C2" s="2"/>
      <c r="D2" s="2"/>
      <c r="E2" s="2"/>
    </row>
    <row r="3" ht="15.5" customHeight="true" spans="1:5">
      <c r="A3" s="15"/>
      <c r="B3" s="16"/>
      <c r="E3" s="18" t="s">
        <v>2</v>
      </c>
    </row>
    <row r="4" ht="15.5" customHeight="true" spans="1:5">
      <c r="A4" s="17" t="s">
        <v>75</v>
      </c>
      <c r="B4" s="17"/>
      <c r="C4" s="17" t="s">
        <v>233</v>
      </c>
      <c r="D4" s="17"/>
      <c r="E4" s="17"/>
    </row>
    <row r="5" ht="14.65" customHeight="true" spans="1:5">
      <c r="A5" s="17" t="s">
        <v>78</v>
      </c>
      <c r="B5" s="17" t="s">
        <v>79</v>
      </c>
      <c r="C5" s="17" t="s">
        <v>56</v>
      </c>
      <c r="D5" s="17" t="s">
        <v>80</v>
      </c>
      <c r="E5" s="17" t="s">
        <v>81</v>
      </c>
    </row>
    <row r="6" ht="20.7" customHeight="true" spans="1:5">
      <c r="A6" s="6" t="s">
        <v>172</v>
      </c>
      <c r="B6" s="6"/>
      <c r="C6" s="9"/>
      <c r="D6" s="9"/>
      <c r="E6" s="9"/>
    </row>
    <row r="7" ht="20.7" customHeight="true" spans="1:5">
      <c r="A7" s="6"/>
      <c r="B7" s="6"/>
      <c r="C7" s="9"/>
      <c r="D7" s="9"/>
      <c r="E7" s="9"/>
    </row>
  </sheetData>
  <mergeCells count="4">
    <mergeCell ref="A2:E2"/>
    <mergeCell ref="A4:B4"/>
    <mergeCell ref="C4:E4"/>
    <mergeCell ref="A6:B6"/>
  </mergeCells>
  <printOptions horizontalCentered="true"/>
  <pageMargins left="0.75" right="0.75" top="0.268999993801117" bottom="0.268999993801117"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workbookViewId="0">
      <selection activeCell="A1" sqref="A1"/>
    </sheetView>
  </sheetViews>
  <sheetFormatPr defaultColWidth="10" defaultRowHeight="13.5" outlineLevelCol="7"/>
  <cols>
    <col min="1" max="1" width="10.0416666666667" customWidth="true"/>
    <col min="2" max="2" width="24.5666666666667" customWidth="true"/>
    <col min="3" max="3" width="12.35" customWidth="true"/>
    <col min="4" max="4" width="21.3083333333333" customWidth="true"/>
    <col min="5" max="5" width="14.925" customWidth="true"/>
    <col min="6" max="6" width="14.1166666666667" customWidth="true"/>
    <col min="7" max="7" width="19.95" customWidth="true"/>
    <col min="8" max="8" width="13.975" customWidth="true"/>
  </cols>
  <sheetData>
    <row r="1" ht="15.5" customHeight="true" spans="1:1">
      <c r="A1" s="1" t="s">
        <v>234</v>
      </c>
    </row>
    <row r="2" ht="20.7" customHeight="true" spans="1:8">
      <c r="A2" s="2" t="s">
        <v>235</v>
      </c>
      <c r="B2" s="2"/>
      <c r="C2" s="2"/>
      <c r="D2" s="2"/>
      <c r="E2" s="2"/>
      <c r="F2" s="2"/>
      <c r="G2" s="2"/>
      <c r="H2" s="2"/>
    </row>
    <row r="3" ht="19.8" customHeight="true" spans="1:8">
      <c r="A3" s="15"/>
      <c r="B3" s="16"/>
      <c r="C3" s="16"/>
      <c r="D3" s="1"/>
      <c r="E3" s="1"/>
      <c r="F3" s="1"/>
      <c r="H3" s="18" t="s">
        <v>2</v>
      </c>
    </row>
    <row r="4" ht="24.15" customHeight="true" spans="1:8">
      <c r="A4" s="17" t="s">
        <v>236</v>
      </c>
      <c r="B4" s="17" t="s">
        <v>237</v>
      </c>
      <c r="C4" s="17" t="s">
        <v>238</v>
      </c>
      <c r="D4" s="17" t="s">
        <v>239</v>
      </c>
      <c r="E4" s="17" t="s">
        <v>240</v>
      </c>
      <c r="F4" s="17" t="s">
        <v>241</v>
      </c>
      <c r="G4" s="17" t="s">
        <v>242</v>
      </c>
      <c r="H4" s="17" t="s">
        <v>6</v>
      </c>
    </row>
    <row r="5" ht="20.7" customHeight="true" spans="1:8">
      <c r="A5" s="6" t="s">
        <v>172</v>
      </c>
      <c r="B5" s="6"/>
      <c r="C5" s="6"/>
      <c r="D5" s="6"/>
      <c r="E5" s="6"/>
      <c r="F5" s="6"/>
      <c r="G5" s="5"/>
      <c r="H5" s="19">
        <v>186724.8</v>
      </c>
    </row>
    <row r="6" ht="20.7" customHeight="true" spans="1:8">
      <c r="A6" s="12" t="s">
        <v>72</v>
      </c>
      <c r="B6" s="5" t="s">
        <v>71</v>
      </c>
      <c r="C6" s="12" t="s">
        <v>104</v>
      </c>
      <c r="D6" s="5" t="s">
        <v>105</v>
      </c>
      <c r="E6" s="5" t="s">
        <v>243</v>
      </c>
      <c r="F6" s="5" t="s">
        <v>244</v>
      </c>
      <c r="G6" s="5" t="s">
        <v>245</v>
      </c>
      <c r="H6" s="19">
        <v>1877</v>
      </c>
    </row>
    <row r="7" ht="20.7" customHeight="true" spans="1:8">
      <c r="A7" s="12" t="s">
        <v>72</v>
      </c>
      <c r="B7" s="5" t="s">
        <v>71</v>
      </c>
      <c r="C7" s="12" t="s">
        <v>100</v>
      </c>
      <c r="D7" s="5" t="s">
        <v>101</v>
      </c>
      <c r="E7" s="5" t="s">
        <v>243</v>
      </c>
      <c r="F7" s="5" t="s">
        <v>244</v>
      </c>
      <c r="G7" s="5" t="s">
        <v>246</v>
      </c>
      <c r="H7" s="19">
        <v>23</v>
      </c>
    </row>
    <row r="8" ht="20.7" customHeight="true" spans="1:8">
      <c r="A8" s="12" t="s">
        <v>72</v>
      </c>
      <c r="B8" s="5" t="s">
        <v>71</v>
      </c>
      <c r="C8" s="12" t="s">
        <v>100</v>
      </c>
      <c r="D8" s="5" t="s">
        <v>101</v>
      </c>
      <c r="E8" s="5" t="s">
        <v>243</v>
      </c>
      <c r="F8" s="5" t="s">
        <v>244</v>
      </c>
      <c r="G8" s="5" t="s">
        <v>246</v>
      </c>
      <c r="H8" s="19">
        <v>94</v>
      </c>
    </row>
    <row r="9" ht="20.7" customHeight="true" spans="1:8">
      <c r="A9" s="12" t="s">
        <v>72</v>
      </c>
      <c r="B9" s="5" t="s">
        <v>71</v>
      </c>
      <c r="C9" s="12" t="s">
        <v>88</v>
      </c>
      <c r="D9" s="5" t="s">
        <v>89</v>
      </c>
      <c r="E9" s="5" t="s">
        <v>243</v>
      </c>
      <c r="F9" s="5" t="s">
        <v>244</v>
      </c>
      <c r="G9" s="5" t="s">
        <v>247</v>
      </c>
      <c r="H9" s="19">
        <v>245</v>
      </c>
    </row>
    <row r="10" ht="20.7" customHeight="true" spans="1:8">
      <c r="A10" s="12" t="s">
        <v>72</v>
      </c>
      <c r="B10" s="5" t="s">
        <v>71</v>
      </c>
      <c r="C10" s="12" t="s">
        <v>104</v>
      </c>
      <c r="D10" s="5" t="s">
        <v>105</v>
      </c>
      <c r="E10" s="5" t="s">
        <v>243</v>
      </c>
      <c r="F10" s="5" t="s">
        <v>248</v>
      </c>
      <c r="G10" s="5" t="s">
        <v>249</v>
      </c>
      <c r="H10" s="19">
        <v>55289</v>
      </c>
    </row>
    <row r="11" ht="20.7" customHeight="true" spans="1:8">
      <c r="A11" s="12" t="s">
        <v>72</v>
      </c>
      <c r="B11" s="5" t="s">
        <v>71</v>
      </c>
      <c r="C11" s="12" t="s">
        <v>104</v>
      </c>
      <c r="D11" s="5" t="s">
        <v>105</v>
      </c>
      <c r="E11" s="5" t="s">
        <v>243</v>
      </c>
      <c r="F11" s="5" t="s">
        <v>248</v>
      </c>
      <c r="G11" s="5" t="s">
        <v>250</v>
      </c>
      <c r="H11" s="19">
        <v>30000</v>
      </c>
    </row>
    <row r="12" ht="20.7" customHeight="true" spans="1:8">
      <c r="A12" s="12" t="s">
        <v>72</v>
      </c>
      <c r="B12" s="5" t="s">
        <v>71</v>
      </c>
      <c r="C12" s="12" t="s">
        <v>251</v>
      </c>
      <c r="D12" s="5" t="s">
        <v>252</v>
      </c>
      <c r="E12" s="5" t="s">
        <v>243</v>
      </c>
      <c r="F12" s="5" t="s">
        <v>248</v>
      </c>
      <c r="G12" s="5" t="s">
        <v>253</v>
      </c>
      <c r="H12" s="19">
        <v>37380</v>
      </c>
    </row>
    <row r="13" ht="20.7" customHeight="true" spans="1:8">
      <c r="A13" s="12" t="s">
        <v>72</v>
      </c>
      <c r="B13" s="5" t="s">
        <v>71</v>
      </c>
      <c r="C13" s="12" t="s">
        <v>251</v>
      </c>
      <c r="D13" s="5" t="s">
        <v>252</v>
      </c>
      <c r="E13" s="5" t="s">
        <v>243</v>
      </c>
      <c r="F13" s="5" t="s">
        <v>248</v>
      </c>
      <c r="G13" s="5" t="s">
        <v>253</v>
      </c>
      <c r="H13" s="19">
        <v>2880</v>
      </c>
    </row>
    <row r="14" ht="20.7" customHeight="true" spans="1:8">
      <c r="A14" s="12" t="s">
        <v>72</v>
      </c>
      <c r="B14" s="5" t="s">
        <v>71</v>
      </c>
      <c r="C14" s="12" t="s">
        <v>108</v>
      </c>
      <c r="D14" s="5" t="s">
        <v>107</v>
      </c>
      <c r="E14" s="5" t="s">
        <v>243</v>
      </c>
      <c r="F14" s="5" t="s">
        <v>244</v>
      </c>
      <c r="G14" s="5" t="s">
        <v>254</v>
      </c>
      <c r="H14" s="19">
        <v>348</v>
      </c>
    </row>
    <row r="15" ht="20.7" customHeight="true" spans="1:8">
      <c r="A15" s="12" t="s">
        <v>72</v>
      </c>
      <c r="B15" s="5" t="s">
        <v>71</v>
      </c>
      <c r="C15" s="12" t="s">
        <v>94</v>
      </c>
      <c r="D15" s="5" t="s">
        <v>95</v>
      </c>
      <c r="E15" s="5" t="s">
        <v>243</v>
      </c>
      <c r="F15" s="5" t="s">
        <v>248</v>
      </c>
      <c r="G15" s="5" t="s">
        <v>255</v>
      </c>
      <c r="H15" s="19">
        <v>24193</v>
      </c>
    </row>
    <row r="16" ht="20.7" customHeight="true" spans="1:8">
      <c r="A16" s="12" t="s">
        <v>72</v>
      </c>
      <c r="B16" s="5" t="s">
        <v>71</v>
      </c>
      <c r="C16" s="12" t="s">
        <v>256</v>
      </c>
      <c r="D16" s="5" t="s">
        <v>257</v>
      </c>
      <c r="E16" s="5" t="s">
        <v>243</v>
      </c>
      <c r="F16" s="5" t="s">
        <v>244</v>
      </c>
      <c r="G16" s="5" t="s">
        <v>258</v>
      </c>
      <c r="H16" s="19">
        <v>33706.8</v>
      </c>
    </row>
    <row r="17" ht="20.7" customHeight="true" spans="1:8">
      <c r="A17" s="12" t="s">
        <v>72</v>
      </c>
      <c r="B17" s="5" t="s">
        <v>71</v>
      </c>
      <c r="C17" s="12" t="s">
        <v>94</v>
      </c>
      <c r="D17" s="5" t="s">
        <v>95</v>
      </c>
      <c r="E17" s="5" t="s">
        <v>243</v>
      </c>
      <c r="F17" s="5" t="s">
        <v>248</v>
      </c>
      <c r="G17" s="5" t="s">
        <v>259</v>
      </c>
      <c r="H17" s="19">
        <v>689</v>
      </c>
    </row>
  </sheetData>
  <mergeCells count="3">
    <mergeCell ref="A2:H2"/>
    <mergeCell ref="B3:C3"/>
    <mergeCell ref="A5:F5"/>
  </mergeCells>
  <printOptions horizontalCentered="true"/>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10</vt:i4>
      </vt:variant>
    </vt:vector>
  </HeadingPairs>
  <TitlesOfParts>
    <vt:vector size="10" baseType="lpstr">
      <vt:lpstr>01收支总表</vt:lpstr>
      <vt:lpstr>02收入总表</vt:lpstr>
      <vt:lpstr>03支出总表</vt:lpstr>
      <vt:lpstr>04财政拨款收支总表</vt:lpstr>
      <vt:lpstr>05一般公共预算支出表</vt:lpstr>
      <vt:lpstr>06一般公共预算基本支出表</vt:lpstr>
      <vt:lpstr>07一般公共预算“三公”经费支出表</vt:lpstr>
      <vt:lpstr>08政府性基金预算支出表</vt:lpstr>
      <vt:lpstr>09转移支付</vt:lpstr>
      <vt:lpstr>10项目绩效目标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xmadmin</cp:lastModifiedBy>
  <dcterms:created xsi:type="dcterms:W3CDTF">2023-02-13T23:33:00Z</dcterms:created>
  <dcterms:modified xsi:type="dcterms:W3CDTF">2023-02-13T16:54:12Z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ies>
</file>